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osufoundation-my.sharepoint.com/personal/paul_dubois_osufoundation_org/Documents/Desktop/"/>
    </mc:Choice>
  </mc:AlternateContent>
  <xr:revisionPtr revIDLastSave="0" documentId="8_{95AA3A44-BDF9-458E-B530-799080873C6E}" xr6:coauthVersionLast="47" xr6:coauthVersionMax="47" xr10:uidLastSave="{00000000-0000-0000-0000-000000000000}"/>
  <bookViews>
    <workbookView xWindow="-120" yWindow="-120" windowWidth="29040" windowHeight="17520" xr2:uid="{00000000-000D-0000-FFFF-FFFF00000000}"/>
  </bookViews>
  <sheets>
    <sheet name="New Opportunities" sheetId="2" r:id="rId1"/>
    <sheet name="Open Deadlines" sheetId="3" r:id="rId2"/>
    <sheet name="Rolling Deadlines" sheetId="6" r:id="rId3"/>
    <sheet name="Contact Us" sheetId="4" r:id="rId4"/>
  </sheets>
  <definedNames>
    <definedName name="_xlnm._FilterDatabase" localSheetId="0" hidden="1">'New Opportunities'!#REF!</definedName>
    <definedName name="https___russellsage_org_research_future_" localSheetId="0">'New Opportunities'!#REF!</definedName>
    <definedName name="_xlnm.Print_Titles" localSheetId="0">'New Opportunities'!$4:$4</definedName>
    <definedName name="_xlnm.Print_Titles" localSheetId="1">'Open Deadlines'!$4:$4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5" i="3" l="1"/>
</calcChain>
</file>

<file path=xl/sharedStrings.xml><?xml version="1.0" encoding="utf-8"?>
<sst xmlns="http://schemas.openxmlformats.org/spreadsheetml/2006/main" count="762" uniqueCount="454">
  <si>
    <r>
      <rPr>
        <b/>
        <u/>
        <sz val="28"/>
        <color rgb="FFD73F09"/>
        <rFont val="Calibri"/>
        <family val="2"/>
        <scheme val="minor"/>
      </rPr>
      <t>NEW</t>
    </r>
    <r>
      <rPr>
        <b/>
        <sz val="28"/>
        <color theme="1"/>
        <rFont val="Calibri"/>
        <family val="2"/>
        <scheme val="minor"/>
      </rPr>
      <t xml:space="preserve"> Opportunities</t>
    </r>
  </si>
  <si>
    <r>
      <t xml:space="preserve">The Office of Foundation Relations can provide proposal development and writing assistance for all opportunities. Please contact the Office of Foundation Relations if interested in applying. 
</t>
    </r>
    <r>
      <rPr>
        <b/>
        <sz val="11"/>
        <color theme="1"/>
        <rFont val="Calibri"/>
        <family val="2"/>
        <scheme val="minor"/>
      </rPr>
      <t>Use "Ctrl-F" to keyword search this document.</t>
    </r>
  </si>
  <si>
    <t>Sponsor</t>
  </si>
  <si>
    <t>Title and Description</t>
  </si>
  <si>
    <t>Amount</t>
  </si>
  <si>
    <t>Deadline</t>
  </si>
  <si>
    <t>Notes</t>
  </si>
  <si>
    <t>Variable</t>
  </si>
  <si>
    <t>Stanton Foundation</t>
  </si>
  <si>
    <r>
      <rPr>
        <b/>
        <u/>
        <sz val="28"/>
        <color rgb="FFD73F09"/>
        <rFont val="Calibri"/>
        <family val="2"/>
        <scheme val="minor"/>
      </rPr>
      <t>OPEN</t>
    </r>
    <r>
      <rPr>
        <b/>
        <sz val="28"/>
        <color theme="1"/>
        <rFont val="Calibri"/>
        <family val="2"/>
        <scheme val="minor"/>
      </rPr>
      <t xml:space="preserve"> Deadlines</t>
    </r>
  </si>
  <si>
    <t>Robert Wood Johnson Foundation</t>
  </si>
  <si>
    <t>Foundation for Food &amp; Agriculture Research (FFAR)</t>
  </si>
  <si>
    <t>LIMITED SUBMISSION</t>
  </si>
  <si>
    <t>Apply via Halo.Science.</t>
  </si>
  <si>
    <t>Private Company</t>
  </si>
  <si>
    <t>Sponsor not disclosed at this stage.
Apply via Halo.Science.</t>
  </si>
  <si>
    <t>American Association for Cancer Research (AACR)</t>
  </si>
  <si>
    <t>AKC Canine Health Foundation (CHF)</t>
  </si>
  <si>
    <t>The Mark Foundation for Cancer Research</t>
  </si>
  <si>
    <t>Human Frontier Science Program</t>
  </si>
  <si>
    <r>
      <rPr>
        <b/>
        <sz val="11"/>
        <color theme="1"/>
        <rFont val="Calibri"/>
        <family val="2"/>
        <scheme val="minor"/>
      </rPr>
      <t>Wean-to-Harvest Biosecurity Program</t>
    </r>
    <r>
      <rPr>
        <sz val="11"/>
        <color theme="1"/>
        <rFont val="Calibri"/>
        <family val="2"/>
        <scheme val="minor"/>
      </rPr>
      <t xml:space="preserve">
</t>
    </r>
    <r>
      <rPr>
        <sz val="10"/>
        <color theme="1"/>
        <rFont val="Calibri"/>
        <family val="2"/>
        <scheme val="minor"/>
      </rPr>
      <t xml:space="preserve">The Swine Health Information Center (SHIC), along with the Foundation for Food &amp; Agriculture Research (FFAR) and Pork Checkoff joined together to fund a Wean-to-Harvest Biosecurity Program to help control the next emerging disease in the U.S. pork industry and improve U.S. swine herd health.
The program partners seek a second round of research proposals to investigate cost-effective and innovative technologies, protocols or ideas to enhance biosecurity during the wean-to-harvest phase of pig production. The first round of proposal solicitation, selection, and funding was completed in February.
The updated research priorities in the second round of solicitation continue to focus on site and transportation biosecurity. They cover five targeted areas:
  - personnel biocontainment and bioexclusion,
  - mortality management,
  - truck wash efficiency,
  - alternatives to fixed truck wash, and
  - packing plant biocontainment.
The program seeks novel tools in any of the five areas to help result in comprehensive biosecurity enhancement.
Proposals are expected to define current practices and investigate innovative and novel protocols or technologies that may have a cost, efficiency or implementation advantage. Herd health status monitoring, instead of disease outbreak incidence, can be used to demonstrate success of the protocols or technologies and aid in a required economic analysis of cost-effectiveness.
Collaborative projects that include pork industry, allied industry and/or academic public/private partnerships, demonstrate the most urgency and timeliness of completion, and show efficient use of funds will be prioritized for funding. Approximately $1.3 million is available for this second round of research projects; proposals are capped at $200,000.
</t>
    </r>
    <r>
      <rPr>
        <b/>
        <sz val="10"/>
        <color theme="1"/>
        <rFont val="Calibri"/>
        <family val="2"/>
        <scheme val="minor"/>
      </rPr>
      <t>Proposals being accepted and funded through June 30, 2024, or until program funds are expended.</t>
    </r>
  </si>
  <si>
    <t>Opportunity can close at any time.</t>
  </si>
  <si>
    <r>
      <rPr>
        <b/>
        <u/>
        <sz val="28"/>
        <color rgb="FFD73F09"/>
        <rFont val="Calibri"/>
        <family val="2"/>
        <scheme val="minor"/>
      </rPr>
      <t>ROLLING</t>
    </r>
    <r>
      <rPr>
        <b/>
        <sz val="28"/>
        <color theme="1"/>
        <rFont val="Calibri"/>
        <family val="2"/>
        <scheme val="minor"/>
      </rPr>
      <t xml:space="preserve"> Deadlines</t>
    </r>
  </si>
  <si>
    <t>AbbVie</t>
  </si>
  <si>
    <r>
      <rPr>
        <b/>
        <sz val="11"/>
        <color theme="1"/>
        <rFont val="Calibri"/>
        <family val="2"/>
        <scheme val="minor"/>
      </rPr>
      <t>Investigator-Initiated Studies</t>
    </r>
    <r>
      <rPr>
        <sz val="11"/>
        <color theme="1"/>
        <rFont val="Calibri"/>
        <family val="2"/>
        <scheme val="minor"/>
      </rPr>
      <t xml:space="preserve">
</t>
    </r>
    <r>
      <rPr>
        <sz val="10"/>
        <color theme="1"/>
        <rFont val="Calibri"/>
        <family val="2"/>
        <scheme val="minor"/>
      </rPr>
      <t>We’re committed to supporting investigator-initiated research that promotes the advancement of medical and scientific knowledge involving AbbVie’s products and therapeutic areas of interest.
The research from Investigator-Initiated Studies may expand our understanding of our products and their potential applications. Plus, it may improve patient care and spark new ideas for further disease-related research.
The AbbVie IIS Program provides an opportunity to academic and community-based physicians and researchers worldwide interested in conducting their own research to apply for research support.</t>
    </r>
    <r>
      <rPr>
        <sz val="11"/>
        <color theme="1"/>
        <rFont val="Calibri"/>
        <family val="2"/>
        <scheme val="minor"/>
      </rPr>
      <t xml:space="preserve">
</t>
    </r>
    <r>
      <rPr>
        <sz val="10"/>
        <color theme="1"/>
        <rFont val="Calibri"/>
        <family val="2"/>
        <scheme val="minor"/>
      </rPr>
      <t xml:space="preserve">
</t>
    </r>
    <r>
      <rPr>
        <b/>
        <sz val="10"/>
        <color theme="1"/>
        <rFont val="Calibri"/>
        <family val="2"/>
        <scheme val="minor"/>
      </rPr>
      <t>[Brief Summary]</t>
    </r>
  </si>
  <si>
    <t>Rolling</t>
  </si>
  <si>
    <t>Aleph Zero Foundation</t>
  </si>
  <si>
    <r>
      <rPr>
        <b/>
        <sz val="11"/>
        <color rgb="FF000000"/>
        <rFont val="Calibri"/>
        <family val="2"/>
        <scheme val="minor"/>
      </rPr>
      <t>Aleph Zero Ecosystem Funding Program</t>
    </r>
    <r>
      <rPr>
        <sz val="11"/>
        <color rgb="FF000000"/>
        <rFont val="Calibri"/>
        <family val="2"/>
        <scheme val="minor"/>
      </rPr>
      <t xml:space="preserve">
</t>
    </r>
    <r>
      <rPr>
        <sz val="10"/>
        <color rgb="FF000000"/>
        <rFont val="Calibri"/>
        <family val="2"/>
        <scheme val="minor"/>
      </rPr>
      <t>The program aims to fund innovations from developer teams that expand the capabilities, functionalities, and adoption of the Aleph Zero blockchain. While new products are the cornerstone of making the Aleph Zero network the go-to platform for developers and users, the program can support several categories, and project ideas can range from proof-of-concept and early-stage companies to experienced teams with solutions deployed on different platforms. The program includes grant funding from the foundation, incubation by the core team and Aleph Zero partner network, and follow-up by angel and venture capital investments.
From an investment pool of $50 million, grants will be distributed in various tiers, depending on several factors, depending on individual project needs and the applicability of the idea. Grants of between $10,000 and $50,000 will be awarded for simpler projects, basic tooling improvements, research work, education, and events; grants of up to $150,000 will be awarded for regular applications needed throughout the ecosystem, more complex tooling, larger-scale developer conferences; and grants of up to $500,000 will be awarded for projects and initiatives providing significantly more value and visibility to Aleph Zero.
Any project that adds value to the Aleph Zero ecosystem is welcome to apply. However, the foundation is particularly interested in supporting teams focused on use cases leveraging the unique features of Aleph Zero. These can range from novel ZK-SNARK applications, and DeFi use cases to improvements in the network.
Submissions should include information about deliverables, projected milestones, and justification for funding requests. Possible deviations from the specified scope of the project should be discussed with the Aleph Zero Foundation. The program application review takes approximately three weeks but can also take longer, depending on the complexity of the submission and project.</t>
    </r>
  </si>
  <si>
    <t>Alzheimer's Drug Discovery Foundation</t>
  </si>
  <si>
    <r>
      <rPr>
        <b/>
        <sz val="11"/>
        <color theme="1"/>
        <rFont val="Calibri"/>
        <family val="2"/>
        <scheme val="minor"/>
      </rPr>
      <t>Advancing Digital Biomarkers for Alzheimer's and Related Dementias</t>
    </r>
    <r>
      <rPr>
        <sz val="11"/>
        <color theme="1"/>
        <rFont val="Calibri"/>
        <family val="2"/>
        <scheme val="minor"/>
      </rPr>
      <t xml:space="preserve">
</t>
    </r>
    <r>
      <rPr>
        <sz val="10"/>
        <color theme="1"/>
        <rFont val="Calibri"/>
        <family val="2"/>
        <scheme val="minor"/>
      </rPr>
      <t xml:space="preserve">The Diagnostics Accelerator is a partnership of funders dedicated to accelerating the development of affordable and accessible biomarkers for Alzheimer's disease, frontotemporal degeneration, and other related dementias. The Diagnostics Accelerator supports research and development through translational research awards and access to consulting support from industry experts. The current RFP is soliciting projects to develop and validate digital biomarkers for Alzheimer's disease and related dementias. Digital biomarkers are defined as objective, quantifiable physiological and behavioral data that are collected, measured and analyzed by means of digital devices such as portables, wearables, or ambient sensors. Digital biomarkers range from computerized or app-based versions of traditional neurocognitive tests to novel technology platforms that combine multiple complex data sources into a phenotypic signature.
Proposals addressing a range of potential clinical uses are of interest, especially technologies for early assessment and those aiding in diagnosis and monitoring treatment response or rate of disease progression. Creative approaches to leverage new and existing software and hardware are encouraged. Importantly, the use of the digital technology should be driven by 1) an unmet patient or scientific need for a better assessment and/or 2) providing a more cost-effective, efficient, and less burdensome approach to diagnosis and monitoring in clinical practice and clinical trials.
</t>
    </r>
  </si>
  <si>
    <r>
      <rPr>
        <b/>
        <sz val="11"/>
        <color theme="1"/>
        <rFont val="Calibri"/>
        <family val="2"/>
        <scheme val="minor"/>
      </rPr>
      <t>Advancing Peripheral Biomarkers for Alzheimer's and Related Dementias</t>
    </r>
    <r>
      <rPr>
        <sz val="11"/>
        <color theme="1"/>
        <rFont val="Calibri"/>
        <family val="2"/>
        <scheme val="minor"/>
      </rPr>
      <t xml:space="preserve">
</t>
    </r>
    <r>
      <rPr>
        <sz val="10"/>
        <color theme="1"/>
        <rFont val="Calibri"/>
        <family val="2"/>
        <scheme val="minor"/>
      </rPr>
      <t xml:space="preserve">In its first request for proposals, Diagnostics Accelerator is soliciting projects to develop biomarkers for Alzheimer's disease and related dementias accessible from the periphery. Proposals addressing a range of potential clinical uses are of interest, especially tests for early screening and diagnosis, clinical trial enrichment, quantification of patient responses to therapeutics, or prediction of conversion from mild cognitive impairment to Alzheimer’s disease. Applicants are encouraged to demonstrate both the technical rigor that underlies recent successes in peripheral biomarkers as well as bold and creative approaches to this longstanding challenge.
</t>
    </r>
  </si>
  <si>
    <t>American Tinnitus Association</t>
  </si>
  <si>
    <r>
      <rPr>
        <b/>
        <sz val="11"/>
        <color rgb="FF000000"/>
        <rFont val="Calibri"/>
        <family val="2"/>
      </rPr>
      <t xml:space="preserve">ATA Innovative Grants Research Program
</t>
    </r>
    <r>
      <rPr>
        <sz val="10"/>
        <color rgb="FF000000"/>
        <rFont val="Calibri"/>
        <family val="2"/>
      </rPr>
      <t>The American Tinnitus Association (ATA), the nation’s only non-profit dedicated exclusively to serving the needs of the tinnitus community, is accepting applications for its Innovative Tinnitus Research Grants Program. Researchers, here and abroad, who are working on novel approaches that may contribute substantively to scientific understanding of tinnitus, breakthroughs in treatments, and possible cures are encouraged to apply for an ATA grant award.
Scientists, academics, and healthcare professionals affiliated with non-profit medical and research institutions are encouraged to apply for ATA grants and awards, which include: 
- $60,000 Innovative Tinnitus Research Grant for Established Investigators
- $25,000 Innovative Tinnitus Research Grant for Early Investigators
- $2,000 travel awards for students and postdoctoral fellow investigators
- $2,000 conference awards to host a virtual or in-person conference</t>
    </r>
  </si>
  <si>
    <t>Amgen</t>
  </si>
  <si>
    <r>
      <rPr>
        <b/>
        <sz val="11"/>
        <color theme="1"/>
        <rFont val="Calibri"/>
        <family val="2"/>
        <scheme val="minor"/>
      </rPr>
      <t>U.S. Healthcare Donations</t>
    </r>
    <r>
      <rPr>
        <sz val="11"/>
        <color theme="1"/>
        <rFont val="Calibri"/>
        <family val="2"/>
        <scheme val="minor"/>
      </rPr>
      <t xml:space="preserve">
</t>
    </r>
    <r>
      <rPr>
        <sz val="10"/>
        <color theme="1"/>
        <rFont val="Calibri"/>
        <family val="2"/>
        <scheme val="minor"/>
      </rPr>
      <t xml:space="preserve">As part of Amgen's mission to serve patients, Amgen makes donations to qualified members of the U.S. healthcare community for the following purposes:
- The support of science, technology, medicine, healthcare or education; or
- Education of the public on disease states, medical conditions, science or technology; or
- In furtherance of other genuine philanthropic and charitable purposes that are consistent with Amgen's scientific and disease-state interests.
</t>
    </r>
    <r>
      <rPr>
        <b/>
        <sz val="10"/>
        <color theme="1"/>
        <rFont val="Calibri"/>
        <family val="2"/>
        <scheme val="minor"/>
      </rPr>
      <t>Areas of Interest to Amgen:</t>
    </r>
    <r>
      <rPr>
        <sz val="10"/>
        <color theme="1"/>
        <rFont val="Calibri"/>
        <family val="2"/>
        <scheme val="minor"/>
      </rPr>
      <t xml:space="preserve">
- Biomedical Data Sciences
- Biosimilars Education
- Biostatistical Sciences
- Bone
- Cardiovascular
- Discovery Research
- Epidemiological/ Observational Research
- Hematology/ Oncology
- Inflammation
- Metabolic Diseases
- New modalities, cutting edge technologies
- Neuroscience
- Nephrology
- Pharmacy
- Process Development
- Translational Research Areas (for example: Toxicology, Biomarkers, Process Science)
</t>
    </r>
    <r>
      <rPr>
        <b/>
        <sz val="10"/>
        <color theme="1"/>
        <rFont val="Calibri"/>
        <family val="2"/>
        <scheme val="minor"/>
      </rPr>
      <t>Types of donations that are supported by Amgen include, but are not limited to:</t>
    </r>
    <r>
      <rPr>
        <sz val="10"/>
        <color theme="1"/>
        <rFont val="Calibri"/>
        <family val="2"/>
        <scheme val="minor"/>
      </rPr>
      <t xml:space="preserve">
- Endowed Professorships
- Fellowships
- Patient Education
- Awards/Scholarships
- Non-Accredited Medical or Scientific Meetings/Conferences</t>
    </r>
  </si>
  <si>
    <t>Requests should be submitted at least 60 days prior to the program start date.</t>
  </si>
  <si>
    <t>Arnold Ventures</t>
  </si>
  <si>
    <r>
      <rPr>
        <b/>
        <sz val="11"/>
        <color theme="1"/>
        <rFont val="Calibri"/>
        <family val="2"/>
        <scheme val="minor"/>
      </rPr>
      <t>Causal Research on Community Safety and the Criminal Justice System</t>
    </r>
    <r>
      <rPr>
        <sz val="11"/>
        <color theme="1"/>
        <rFont val="Calibri"/>
        <family val="2"/>
        <scheme val="minor"/>
      </rPr>
      <t xml:space="preserve">
</t>
    </r>
    <r>
      <rPr>
        <sz val="10"/>
        <color theme="1"/>
        <rFont val="Calibri"/>
        <family val="2"/>
        <scheme val="minor"/>
      </rPr>
      <t>Criminal Justice Initiative (CJI) seeks letters of interest to conduct causal research projects of policies, practices, and interventions related to community safety and the criminal justice system. To be eligible to submit through this funding opportunity, research projects must adhere to the following criteria:
  - Propose a strong causal research design, which can reliably and validly isolate the treatment effect of a policy, practice, or intervention. Examples of 
  such research designs include difference-in-differences, regression discontinuity, instrumental variable, and randomization.
  - The policy, practice, or intervention being tested is in the United States.
  - Outcomes include measures of real-world behaviors (such as crime rates or criminal justice involvement), as opposed to measures collected in a 
  controlled lab setting or measures of perceptions.
We expect to support projects that align with a typical CJI research project that has a 3-4 year period of performance and a median budget of $500,000 (likely funding range is between $160,000 and $1.1 million).</t>
    </r>
  </si>
  <si>
    <r>
      <rPr>
        <b/>
        <sz val="11"/>
        <color theme="1"/>
        <rFont val="Calibri"/>
        <family val="2"/>
        <scheme val="minor"/>
      </rPr>
      <t>Improving ROI in State Higher Education</t>
    </r>
    <r>
      <rPr>
        <sz val="11"/>
        <color theme="1"/>
        <rFont val="Calibri"/>
        <family val="2"/>
        <scheme val="minor"/>
      </rPr>
      <t xml:space="preserve">
</t>
    </r>
    <r>
      <rPr>
        <sz val="10"/>
        <color theme="1"/>
        <rFont val="Calibri"/>
        <family val="2"/>
        <scheme val="minor"/>
      </rPr>
      <t xml:space="preserve">Arnold Ventures’ goal is to improve return on investment for students—especially historically marginalized students—and taxpayers in higher education. Through our investments in research, policy, advocacy, and litigation, we seek to build a higher education system that ensures students are better off for having attended higher education and that taxpayers aren’t left holding the bag for unscrupulous or low value institutions and programs. Rigorous research, deep thinking, and a strong foundation of evidence are critical to building effective, sustainable policy change. This document outlines our two primary areas of interest in state policy research: 
1. understanding how outcomes-based funding can be used to drive ROI, and 
2. exploratory policy research, development, and testing to understand and build state- and system-level policies to increase ROI.
We are interested in supporting research addressing the following questions:
  - How are states and systems using outcomes data in decision-making, such as program reviews or approvals of new offerings?
  - What is the impact of the policies that use outcomes data? Do policies like tying program reviews or program approvals to student outcomes drive 
  institutional change or improvement? 
  - What policies are states and systems currently implementing to support the scaling of evidence-based effective practices? What policy levers are 
  most effective at scaling these evidence-based practices? What barriers do state policymakers face when encouraging or requiring schools to adopt 
  effective practices? 
</t>
    </r>
    <r>
      <rPr>
        <b/>
        <sz val="10"/>
        <color theme="1"/>
        <rFont val="Calibri"/>
        <family val="2"/>
        <scheme val="minor"/>
      </rPr>
      <t>[Concept Note]</t>
    </r>
    <r>
      <rPr>
        <sz val="10"/>
        <color theme="1"/>
        <rFont val="Calibri"/>
        <family val="2"/>
        <scheme val="minor"/>
      </rPr>
      <t xml:space="preserve"> Send an email to Jessica Taketa (jtaketa@arnoldventures.org) with your research idea.</t>
    </r>
  </si>
  <si>
    <r>
      <rPr>
        <b/>
        <sz val="11"/>
        <color theme="1"/>
        <rFont val="Calibri"/>
        <family val="2"/>
        <scheme val="minor"/>
      </rPr>
      <t>Randomized Controlled Trials to Evaluate Social Programs Whose Delivery Will Be Funded by Government or Other Entities</t>
    </r>
    <r>
      <rPr>
        <sz val="11"/>
        <color theme="1"/>
        <rFont val="Calibri"/>
        <family val="2"/>
        <scheme val="minor"/>
      </rPr>
      <t xml:space="preserve">
</t>
    </r>
    <r>
      <rPr>
        <sz val="10"/>
        <color theme="1"/>
        <rFont val="Calibri"/>
        <family val="2"/>
        <scheme val="minor"/>
      </rPr>
      <t xml:space="preserve">Arnold Ventures’ (AV) Evidence-Based Policy team invites grant applications to conduct randomized controlled trials (RCTs) of social programs in any area of U.S. policy in which:
(i) AV will fund the RCT, and government or another entity will fund the program’s delivery; and
(ii) The RCT meets the additional selection criteria set out below.
Our main goal in funding such RCTs is to build the body of programs rigorously shown to produce sizable, sustained effects on important life outcomes. We recognize how challenging this is: Surprisingly few programs are found to produce the hoped-for improvements in participants’ lives when evaluated in a well-conducted RCT. This Request for Proposals seeks to optimize the chances of success by prioritizing RCTs of programs with highly-promising prior evidence or other compelling policy reasons for a rigorous evaluation. 
</t>
    </r>
    <r>
      <rPr>
        <b/>
        <sz val="10"/>
        <color theme="1"/>
        <rFont val="Calibri"/>
        <family val="2"/>
        <scheme val="minor"/>
      </rPr>
      <t>[Letter of Interest]</t>
    </r>
    <r>
      <rPr>
        <sz val="10"/>
        <color theme="1"/>
        <rFont val="Calibri"/>
        <family val="2"/>
        <scheme val="minor"/>
      </rPr>
      <t xml:space="preserve">
</t>
    </r>
  </si>
  <si>
    <r>
      <rPr>
        <b/>
        <sz val="11"/>
        <color theme="1"/>
        <rFont val="Calibri"/>
        <family val="2"/>
        <scheme val="minor"/>
      </rPr>
      <t>RCT Opportunity: Randomized Control Trials to Evaluate Social Programs</t>
    </r>
    <r>
      <rPr>
        <sz val="11"/>
        <color theme="1"/>
        <rFont val="Calibri"/>
        <family val="2"/>
        <scheme val="minor"/>
      </rPr>
      <t xml:space="preserve">
</t>
    </r>
    <r>
      <rPr>
        <sz val="10"/>
        <color theme="1"/>
        <rFont val="Calibri"/>
        <family val="2"/>
        <scheme val="minor"/>
      </rPr>
      <t xml:space="preserve">Arnold Ventures’ (AV) Evidence-Based Policy team invites grant applications to conduct randomized controlled trials (RCTs) of social programs in any area of U.S. policy in which:
       (i) AV will fund the RCT, and government or another entity will fund the program’s delivery; and
       (ii) The RCT meets the additional selection criteria set out in the RFP.
Our main goal in funding such RCTs is to build the body of programs rigorously shown to produce sizable, sustained effects on important life outcomes. We recognize how challenging this is: Surprisingly few programs are found to produce the hoped-for improvements in participants’ lives when evaluated in a well-conducted RCT. This Request for Proposals seeks to optimize the chances of success by prioritizing RCTs of programs with highly-promising prior evidence or other compelling policy reasons for a rigorous evaluation. 
</t>
    </r>
    <r>
      <rPr>
        <b/>
        <sz val="10"/>
        <color theme="1"/>
        <rFont val="Calibri"/>
        <family val="2"/>
        <scheme val="minor"/>
      </rPr>
      <t xml:space="preserve">
[Letter of Interest]</t>
    </r>
  </si>
  <si>
    <r>
      <rPr>
        <b/>
        <sz val="11"/>
        <color theme="1"/>
        <rFont val="Calibri"/>
        <family val="2"/>
        <scheme val="minor"/>
      </rPr>
      <t>Rigorous Impact Evaluations of Student Success Programs and Practices in Higher Education</t>
    </r>
    <r>
      <rPr>
        <sz val="11"/>
        <color theme="1"/>
        <rFont val="Calibri"/>
        <family val="2"/>
        <scheme val="minor"/>
      </rPr>
      <t xml:space="preserve">
</t>
    </r>
    <r>
      <rPr>
        <sz val="10"/>
        <color theme="1"/>
        <rFont val="Calibri"/>
        <family val="2"/>
        <scheme val="minor"/>
      </rPr>
      <t xml:space="preserve">This Request for Proposals—a joint effort of AV’s Higher Education and Evidence-Based Policy initiatives—seeks grant applications to conduct rigorous impact evaluations of programs and practices(“interventions”) to promote college success in the United States that fall into one of three tiers:
(i) The intervention is backed by promising prior evidence suggesting it could produce sizable impacts on important student success outcomes (e.g., student learning, persistence, degree or certificate completion, job placement, post-college earnings, and debt burden);
(ii) The intervention is widely adopted in practice, but has not yet been rigorously evaluated and its impacts on key student success outcomes are thus largely unknown; or
(iii) The intervention is growing in use and likely to become widely adopted, but has not yet been rigorously evaluated. 
</t>
    </r>
    <r>
      <rPr>
        <b/>
        <sz val="10"/>
        <color theme="1"/>
        <rFont val="Calibri"/>
        <family val="2"/>
        <scheme val="minor"/>
      </rPr>
      <t>[Letter of Interest]</t>
    </r>
  </si>
  <si>
    <t>AstraZeneca</t>
  </si>
  <si>
    <r>
      <rPr>
        <b/>
        <sz val="11"/>
        <color theme="1"/>
        <rFont val="Calibri"/>
        <family val="2"/>
        <scheme val="minor"/>
      </rPr>
      <t>Externally Sponsored Scientific Research</t>
    </r>
    <r>
      <rPr>
        <sz val="11"/>
        <color theme="1"/>
        <rFont val="Calibri"/>
        <family val="2"/>
        <scheme val="minor"/>
      </rPr>
      <t xml:space="preserve">
</t>
    </r>
    <r>
      <rPr>
        <sz val="10"/>
        <color theme="1"/>
        <rFont val="Calibri"/>
        <family val="2"/>
        <scheme val="minor"/>
      </rPr>
      <t>Externally Sponsored Scientific Research is research that is initiated and managed by an external researcher who assumes the legal and regulatory responsibility for the conduct and management of the research as defined by applicable regulations and laws of the country involved.
We support:
- Interventional Clinical Research (Phase I - IV),  involving authorised, unauthorised or discontinued AstraZeneca compounds no longer being developed.
- Observational Research (i.e. Real World Evidence) - the product of interventional or non-interventional research, utilising data collected through observation of current clinical practice and/or patient-reported experience.
- Non-clinical research involving compounds across all Disease Areas and phases of development. This includes in vitro, in vivo or ex vivo biomedical research across pharmacodynamics, pharmacokinetics, animal studies, microbiologic and human biological samples (biomarkers, diagnostic assays).</t>
    </r>
  </si>
  <si>
    <t>BoatU.S. Foundation</t>
  </si>
  <si>
    <r>
      <rPr>
        <b/>
        <sz val="11"/>
        <color theme="1"/>
        <rFont val="Calibri"/>
        <family val="2"/>
        <scheme val="minor"/>
      </rPr>
      <t>Grassroots Grants Program</t>
    </r>
    <r>
      <rPr>
        <sz val="11"/>
        <color theme="1"/>
        <rFont val="Calibri"/>
        <family val="2"/>
        <scheme val="minor"/>
      </rPr>
      <t xml:space="preserve">
</t>
    </r>
    <r>
      <rPr>
        <sz val="10"/>
        <color theme="1"/>
        <rFont val="Calibri"/>
        <family val="2"/>
        <scheme val="minor"/>
      </rPr>
      <t xml:space="preserve">The goal of the BoatU.S. Foundation is to be a leader in boating safety and environmental education and outreach, with the purpose of reducing accidents and fatalities, increasing stewardship of the nation's waterways, and keeping boating a safe, accessible, and enjoyable pastime. The Foundation's Grassroots Grants Program supports local, regional, and national nonprofit organizations, as well as boating clubs, environmental organizations, and student groups, that develop innovative projects to promote safe and clean boating. Past topics have ranged from PSAs on the effects of boating under the influence to hands-on education about the effects of marine debris.
</t>
    </r>
    <r>
      <rPr>
        <b/>
        <sz val="10"/>
        <color theme="1"/>
        <rFont val="Calibri"/>
        <family val="2"/>
        <scheme val="minor"/>
      </rPr>
      <t>[Letter of Intent]</t>
    </r>
    <r>
      <rPr>
        <sz val="11"/>
        <color theme="1"/>
        <rFont val="Calibri"/>
        <family val="2"/>
        <scheme val="minor"/>
      </rPr>
      <t xml:space="preserve">
</t>
    </r>
  </si>
  <si>
    <t>Boehringer lngelheim</t>
  </si>
  <si>
    <r>
      <rPr>
        <b/>
        <sz val="11"/>
        <color theme="1"/>
        <rFont val="Calibri"/>
        <family val="2"/>
        <scheme val="minor"/>
      </rPr>
      <t>External Collaborative Research (ECR)</t>
    </r>
    <r>
      <rPr>
        <sz val="11"/>
        <color theme="1"/>
        <rFont val="Calibri"/>
        <family val="2"/>
        <scheme val="minor"/>
      </rPr>
      <t xml:space="preserve">
</t>
    </r>
    <r>
      <rPr>
        <sz val="10"/>
        <color theme="1"/>
        <rFont val="Calibri"/>
        <family val="2"/>
        <scheme val="minor"/>
      </rPr>
      <t>The External Collaborative Research (ECR) program is open to all qualified academic and community-based scientists or consortia that are interested in proposing a study and wish to collaborate with Boehringer Ingelheim to develop a protocol and analyze and publish the results.
In addition to providing intellectual contributions, Boehringer Ingelheim may provide drug and/or financial support for an ECR. Boehringer Ingelheim does not serve as the Regulatory Sponsor for an ECR.
The preliminary budget for ECRs should reflect fair market value for all costs and cannot include direct salary support for the Principal Investigator. Budgets for ECRs will be further negotiated pending finalization of the collaborative protocol.</t>
    </r>
  </si>
  <si>
    <r>
      <rPr>
        <b/>
        <sz val="11"/>
        <color theme="1"/>
        <rFont val="Calibri"/>
        <family val="2"/>
        <scheme val="minor"/>
      </rPr>
      <t>Investigator-Initiated Studies (IIS)</t>
    </r>
    <r>
      <rPr>
        <sz val="11"/>
        <color theme="1"/>
        <rFont val="Calibri"/>
        <family val="2"/>
        <scheme val="minor"/>
      </rPr>
      <t xml:space="preserve">
</t>
    </r>
    <r>
      <rPr>
        <sz val="10"/>
        <color theme="1"/>
        <rFont val="Calibri"/>
        <family val="2"/>
        <scheme val="minor"/>
      </rPr>
      <t>Grants for Investigator-Initiated Studies may be offered to all qualified academic and community-based scientists or consortia who want to propose and conduct research independently.
In general, IIS are not registrational studies, and they may be proof of concept or exploratory in nature. The budget for these studies should reflect fair market value for all costs, and cannot include direct salary support for the Principal Investigator.</t>
    </r>
  </si>
  <si>
    <r>
      <rPr>
        <b/>
        <sz val="11"/>
        <color theme="1"/>
        <rFont val="Calibri"/>
        <family val="2"/>
        <scheme val="minor"/>
      </rPr>
      <t>Scientific Advancement Grants (SAG)</t>
    </r>
    <r>
      <rPr>
        <sz val="11"/>
        <color theme="1"/>
        <rFont val="Calibri"/>
        <family val="2"/>
        <scheme val="minor"/>
      </rPr>
      <t xml:space="preserve">
</t>
    </r>
    <r>
      <rPr>
        <sz val="10"/>
        <color theme="1"/>
        <rFont val="Calibri"/>
        <family val="2"/>
        <scheme val="minor"/>
      </rPr>
      <t>Boehringer Ingelheim is proud to support Scientific Advancement Grants that advance knowledge and understanding of basic, pre-clinical, outcomes and/or clinical science and to further scientific awareness and technologies for public health and welfare. Currently accepting proposals in the following areas:
Biosimilars - Fostering ongoing clinician and patient education through collaborative initiatives including (but not limited to) scientific research, medical roundtable discussions and working groups for chronic auto-immune diseases.
CNS - Fostering ongoing clinician and patient central nervous system disease state education through collaborative initiatives including (but not limited to) scientific research, medical roundtable discussions and working groups.
Immunology - Fostering ongoing clinician and patient immune-mediated disease state education through collaborative initiatives including (but not limited to) scientific research, medical roundtable discussions and working groups.
Interstitial Lung Disease - Fostering ongoing Interstitial Lung Disease (ILD) clinician and patient disease state education through collaborative initiatives including (but not limited to) scientific research, medical roundtable discussions and working groups.</t>
    </r>
  </si>
  <si>
    <t>Change Happens Foundation</t>
  </si>
  <si>
    <r>
      <rPr>
        <b/>
        <sz val="11"/>
        <color rgb="FF000000"/>
        <rFont val="Calibri"/>
        <family val="2"/>
      </rPr>
      <t>Progressive and Secular Social Change Grants</t>
    </r>
    <r>
      <rPr>
        <sz val="11"/>
        <color rgb="FF000000"/>
        <rFont val="Calibri"/>
        <family val="2"/>
      </rPr>
      <t xml:space="preserve">
</t>
    </r>
    <r>
      <rPr>
        <sz val="10"/>
        <color rgb="FF000000"/>
        <rFont val="Calibri"/>
        <family val="2"/>
      </rPr>
      <t xml:space="preserve">The philanthropic goal of the Change Happens Foundation funding initiative is to assist innovative charities with a high-level of impact and a strong history of making good change happen.
The top three areas of focus for the Change Happens Foundation grantmaking are:
- Science
- The Environment
- Education
Grants generally range from $10,000 to $100,000. Grants from the Change Happens Foundation do not cover processing fees, fiscal sponsor fees or indirect costs of any kind. Grantees will need to use other resources to cover costs not directly related to the restricted grant’s specific purpose. University-based research projects must provide full contact information for a Development Officer at the school’s fundraising foundation.
</t>
    </r>
    <r>
      <rPr>
        <b/>
        <sz val="10"/>
        <color rgb="FF000000"/>
        <rFont val="Calibri"/>
        <family val="2"/>
      </rPr>
      <t>[Letter of Inquiry]</t>
    </r>
  </si>
  <si>
    <t>Contact the OSU Foundation if interested in applying.</t>
  </si>
  <si>
    <t>Charles Koch Foundation</t>
  </si>
  <si>
    <r>
      <rPr>
        <b/>
        <sz val="11"/>
        <color theme="1"/>
        <rFont val="Calibri"/>
        <family val="2"/>
        <scheme val="minor"/>
      </rPr>
      <t>Criminal Justice Grants</t>
    </r>
    <r>
      <rPr>
        <sz val="11"/>
        <color theme="1"/>
        <rFont val="Calibri"/>
        <family val="2"/>
        <scheme val="minor"/>
      </rPr>
      <t xml:space="preserve">
</t>
    </r>
    <r>
      <rPr>
        <sz val="10"/>
        <color theme="1"/>
        <rFont val="Calibri"/>
        <family val="2"/>
        <scheme val="minor"/>
      </rPr>
      <t xml:space="preserve">After years of policies informed by tough-on-crime rhetoric that resulted in skyrocketing levels of incarceration and unintended consequences for individuals, families, and communities, the country has an urgent need to better orient the justice system. This grant program has four research and education priorities: 
</t>
    </r>
    <r>
      <rPr>
        <i/>
        <sz val="10"/>
        <color theme="1"/>
        <rFont val="Calibri"/>
        <family val="2"/>
        <scheme val="minor"/>
      </rPr>
      <t>Overcriminalization</t>
    </r>
    <r>
      <rPr>
        <sz val="10"/>
        <color theme="1"/>
        <rFont val="Calibri"/>
        <family val="2"/>
        <scheme val="minor"/>
      </rPr>
      <t xml:space="preserve"> - Simplifying the legal code and eliminating unnecessary contact with the justice system, particularly in relation to drug policy.
</t>
    </r>
    <r>
      <rPr>
        <i/>
        <sz val="10"/>
        <color theme="1"/>
        <rFont val="Calibri"/>
        <family val="2"/>
        <scheme val="minor"/>
      </rPr>
      <t>Policing</t>
    </r>
    <r>
      <rPr>
        <sz val="10"/>
        <color theme="1"/>
        <rFont val="Calibri"/>
        <family val="2"/>
        <scheme val="minor"/>
      </rPr>
      <t xml:space="preserve"> - Developing best practices in policing and presenting alternative policing models.
</t>
    </r>
    <r>
      <rPr>
        <i/>
        <sz val="10"/>
        <color theme="1"/>
        <rFont val="Calibri"/>
        <family val="2"/>
        <scheme val="minor"/>
      </rPr>
      <t>Due process</t>
    </r>
    <r>
      <rPr>
        <sz val="10"/>
        <color theme="1"/>
        <rFont val="Calibri"/>
        <family val="2"/>
        <scheme val="minor"/>
      </rPr>
      <t xml:space="preserve"> - Exploring opportunities for pre-trial reform that ensure justice for all, including those related to prosecutorial incentives, access to counsel, bail reform, and fines and fees.
</t>
    </r>
    <r>
      <rPr>
        <i/>
        <sz val="10"/>
        <color theme="1"/>
        <rFont val="Calibri"/>
        <family val="2"/>
        <scheme val="minor"/>
      </rPr>
      <t>Sentencing</t>
    </r>
    <r>
      <rPr>
        <sz val="10"/>
        <color theme="1"/>
        <rFont val="Calibri"/>
        <family val="2"/>
        <scheme val="minor"/>
      </rPr>
      <t xml:space="preserve"> - Demonstrating alternatives to excessive sentence lengths.
Applicant must be a 501c3 organization. Contact OSU Foundation if interested in applying.
</t>
    </r>
  </si>
  <si>
    <r>
      <rPr>
        <b/>
        <sz val="11"/>
        <color theme="1"/>
        <rFont val="Calibri"/>
        <family val="2"/>
        <scheme val="minor"/>
      </rPr>
      <t>Principled Entrepreneurship</t>
    </r>
    <r>
      <rPr>
        <sz val="11"/>
        <color theme="1"/>
        <rFont val="Calibri"/>
        <family val="2"/>
        <scheme val="minor"/>
      </rPr>
      <t xml:space="preserve">
</t>
    </r>
    <r>
      <rPr>
        <sz val="10"/>
        <color theme="1"/>
        <rFont val="Calibri"/>
        <family val="2"/>
        <scheme val="minor"/>
      </rPr>
      <t>Creating a brighter future requires the work of principled entrepreneurs — those who know how to spot better ways to create value for others. Priorities include: 1) Educational experiences focused on building the skills necessary to create value for others; 2) Learner-driven programs that help students of all backgrounds develop a contribution mindset, agency, adaptability, and economic thinking; and 3) Experiential programming that bridges the gap between the classroom and practice.</t>
    </r>
  </si>
  <si>
    <r>
      <rPr>
        <b/>
        <sz val="11"/>
        <color theme="1"/>
        <rFont val="Calibri"/>
        <family val="2"/>
        <scheme val="minor"/>
      </rPr>
      <t>Technology &amp; Innovation Research Grants</t>
    </r>
    <r>
      <rPr>
        <sz val="11"/>
        <color theme="1"/>
        <rFont val="Calibri"/>
        <family val="2"/>
        <scheme val="minor"/>
      </rPr>
      <t xml:space="preserve">
</t>
    </r>
    <r>
      <rPr>
        <sz val="10"/>
        <color theme="1"/>
        <rFont val="Calibri"/>
        <family val="2"/>
        <scheme val="minor"/>
      </rPr>
      <t xml:space="preserve">The Charles Koch Foundation seeks to support research on technology and innovation. Applied research that helps bridge the divide between theory and practice is particularly welcome.
We invite scholars and subject matter experts to submit proposals for work that sheds light on the various effects of technological progress (policy, cultural, or otherwise) and explores the nature of human innovation. Proposals for projects in law, economics, history, political science, and philosophy are encouraged. Projects in computer science, engineering, and the hard sciences will also be considered.
</t>
    </r>
    <r>
      <rPr>
        <b/>
        <sz val="10"/>
        <color theme="1"/>
        <rFont val="Calibri"/>
        <family val="2"/>
        <scheme val="minor"/>
      </rPr>
      <t>[2-Page Abstract]</t>
    </r>
  </si>
  <si>
    <t>Charles Pankow Foundation</t>
  </si>
  <si>
    <r>
      <rPr>
        <b/>
        <sz val="11"/>
        <color theme="1"/>
        <rFont val="Calibri"/>
        <family val="2"/>
        <scheme val="minor"/>
      </rPr>
      <t>Innovative Advances in the Design and Construction of Buildings</t>
    </r>
    <r>
      <rPr>
        <sz val="10"/>
        <color theme="1"/>
        <rFont val="Calibri"/>
        <family val="2"/>
        <scheme val="minor"/>
      </rPr>
      <t xml:space="preserve">
The Charles Pankow Foundation leads industry collaborations, funds research, and delivers solutions that help the design and construction industry be more efficient and cost competitive. The Foundation provides resources and leadership to advance innovation.
There is no monetary guideline for CPF research grant requests. Our grant awards have ranged from $105,000 to $400,000
</t>
    </r>
    <r>
      <rPr>
        <b/>
        <sz val="10"/>
        <color theme="1"/>
        <rFont val="Calibri"/>
        <family val="2"/>
        <scheme val="minor"/>
      </rPr>
      <t>[Research Need Statement]</t>
    </r>
  </si>
  <si>
    <t>Cisco Research</t>
  </si>
  <si>
    <r>
      <rPr>
        <b/>
        <sz val="11"/>
        <color theme="1"/>
        <rFont val="Calibri"/>
        <family val="2"/>
        <scheme val="minor"/>
      </rPr>
      <t>Research Funding</t>
    </r>
    <r>
      <rPr>
        <sz val="11"/>
        <color theme="1"/>
        <rFont val="Calibri"/>
        <family val="2"/>
        <scheme val="minor"/>
      </rPr>
      <t xml:space="preserve">
</t>
    </r>
    <r>
      <rPr>
        <sz val="10"/>
        <color theme="1"/>
        <rFont val="Calibri"/>
        <family val="2"/>
        <scheme val="minor"/>
      </rPr>
      <t xml:space="preserve">Cisco Research engages with academia to share knowledge and experience from the ground and we collaborate with research labs across many domains to pave the way for our future innovations. We are funding both sponsored research agreements and research gifts. With sponsored research agreements, we work directly with universities to come to an agreement on a contracted research project that aligns with our areas of interest. For research gifts, universities and non-profits are eligible to apply to one of our open Request for Proposals for gift funding.
</t>
    </r>
    <r>
      <rPr>
        <b/>
        <sz val="10"/>
        <color theme="1"/>
        <rFont val="Calibri"/>
        <family val="2"/>
        <scheme val="minor"/>
      </rPr>
      <t>The list below is current top of mind items that Cisco Research is currently accepting research proposals on:</t>
    </r>
    <r>
      <rPr>
        <sz val="10"/>
        <color theme="1"/>
        <rFont val="Calibri"/>
        <family val="2"/>
        <scheme val="minor"/>
      </rPr>
      <t xml:space="preserve">
- Web Assembly
- Web3.0: De-Centralized Computing, Blockchain, Cryptocurrency/Virtual Currency
- Sustainability
- Augmented &amp; Virtual Reality
- Natural Language Processing (NLP)
- Low Orbit Satellite Networking and Infrastructure
- Cybersecurity in Emerging Tech Areas
- Contactless Supply Chain
- Quantum Information
- Edge Computing
- Ethics in AI
- Intent-Based Networking for the Enterprise
- Insider Threat
- Semiconductor Reliability
- Threat Mitigation
- Caching, Routing, Security
- 3D IC Integration and Enabling Technologies
- Conference Sponsorships
- Hackathon Sponsorships
There are NO deadlines and proposals are reviewed and funding decisions are made on a rolling basis.</t>
    </r>
    <r>
      <rPr>
        <sz val="11"/>
        <color theme="1"/>
        <rFont val="Calibri"/>
        <family val="2"/>
        <scheme val="minor"/>
      </rPr>
      <t xml:space="preserve">
</t>
    </r>
  </si>
  <si>
    <t xml:space="preserve">Climate Emergency Fund (CEF) </t>
  </si>
  <si>
    <r>
      <rPr>
        <b/>
        <sz val="11"/>
        <color theme="1"/>
        <rFont val="Calibri"/>
        <family val="2"/>
        <scheme val="minor"/>
      </rPr>
      <t xml:space="preserve">Climate Grants
</t>
    </r>
    <r>
      <rPr>
        <sz val="10"/>
        <color theme="1"/>
        <rFont val="Calibri"/>
        <family val="2"/>
        <scheme val="minor"/>
      </rPr>
      <t>Climate Emergency Fund (CEF) supports organizations and activists who are transforming climate politics. CEF's areas of grantmaking include the following: Protesting Climate Silence on TV supports activists who are pressuring the media to tell the truth about the climate emergency. Climate Emergency Campaigning supports the vanguard of the climate movement, in policy as well as in tactics. Back to the Streets supports youth activists and organizations to recapture their momentum and get safely back to protests and public demonstrations. Building Movement Infrastructure makes strategic investments in building a climate emergency ecosystem. Grants range from $1,000 to $100,000 and are primarily provided to U.S. organizations and individuals. Applications may be submitted throughout the year.</t>
    </r>
  </si>
  <si>
    <t>Comcast</t>
  </si>
  <si>
    <r>
      <rPr>
        <b/>
        <sz val="11"/>
        <color theme="1"/>
        <rFont val="Calibri"/>
        <family val="2"/>
        <scheme val="minor"/>
      </rPr>
      <t>Comcast Innovation Fund</t>
    </r>
    <r>
      <rPr>
        <sz val="11"/>
        <color theme="1"/>
        <rFont val="Calibri"/>
        <family val="2"/>
        <scheme val="minor"/>
      </rPr>
      <t xml:space="preserve">
</t>
    </r>
    <r>
      <rPr>
        <sz val="10"/>
        <color theme="1"/>
        <rFont val="Calibri"/>
        <family val="2"/>
        <scheme val="minor"/>
      </rPr>
      <t xml:space="preserve">The Comcast Innovation Fund was created to support technology and public policy research that contributes to the betterment of the Internet, and the continued evolution of connectivity products and services. The fund provides grants to technologists, researchers, and academics to support Internet- and connectivity-focused projects within the fund’s areas of interest, which are updated annually.
</t>
    </r>
    <r>
      <rPr>
        <b/>
        <sz val="10"/>
        <color theme="1"/>
        <rFont val="Calibri"/>
        <family val="2"/>
        <scheme val="minor"/>
      </rPr>
      <t xml:space="preserve">Top Areas of Interest for 2024:
</t>
    </r>
    <r>
      <rPr>
        <sz val="10"/>
        <color theme="1"/>
        <rFont val="Calibri"/>
        <family val="2"/>
        <scheme val="minor"/>
      </rPr>
      <t xml:space="preserve">- Understanding the Internet Network through measurement
- Low Latency Networking – especially related to deployment of AQM and L4S, including measurement of the use of ECT(1) and DSCP 45
- Improving Internet core network protocols, such as secure routing and RPKI, encrypted DNS, and adaptive DNS discovery for applications
- Edge Computing
- Understanding Internet Consolidation &amp; Mechanisms for De-Centralization
- Internet Governance and Policy Analysis – especially focused on common policy issues across countries, economic impacts, and related issues, as well 
as unlicensed spectrum and shared spectrum
- Broadband Mapping – especially measuring the effectiveness &amp; opportunities for improvement of new FCC maps and novel uses of mapping data
- Rural Broadband – especially assessing the effectiveness and speed of subsidized rural broadband construction using a variety of different access technologies and associated issues of bringing broadband to unserved areas
- CDNs and Video Streaming – especially low-latency live streaming, encoder improvements
- Multi-Path Networking
- IoT consumer labeling
- Privacy and Security automation through both AI/ML and other techniques for:
- Privacy threat modeling for detection &amp; mitigation
- Cybersecurity response and recovery
- Privacy engineering and protection
- Software supply chain security and integrity such as discovering malicious contributions to open-source projects
</t>
    </r>
    <r>
      <rPr>
        <b/>
        <sz val="10"/>
        <color theme="1"/>
        <rFont val="Calibri"/>
        <family val="2"/>
        <scheme val="minor"/>
      </rPr>
      <t>Areas out of scope for the 2024 Grant Year include:</t>
    </r>
    <r>
      <rPr>
        <sz val="10"/>
        <color theme="1"/>
        <rFont val="Calibri"/>
        <family val="2"/>
        <scheme val="minor"/>
      </rPr>
      <t xml:space="preserve">
- Fintech, NFTs, blockchain, crypto currencies
- Projects which focus on network simulators
- New social media systems
- Quantum computing
We anticipate grants being in the $3,000-$150,000 USD range.</t>
    </r>
  </si>
  <si>
    <t>Cystic Fibrosis Foundation</t>
  </si>
  <si>
    <r>
      <rPr>
        <b/>
        <sz val="11"/>
        <color theme="1"/>
        <rFont val="Calibri"/>
        <family val="2"/>
        <scheme val="minor"/>
      </rPr>
      <t>Path to a Cure — Pioneer Award</t>
    </r>
    <r>
      <rPr>
        <sz val="11"/>
        <color theme="1"/>
        <rFont val="Calibri"/>
        <family val="2"/>
        <scheme val="minor"/>
      </rPr>
      <t xml:space="preserve">
</t>
    </r>
    <r>
      <rPr>
        <sz val="10"/>
        <color theme="1"/>
        <rFont val="Calibri"/>
        <family val="2"/>
        <scheme val="minor"/>
      </rPr>
      <t xml:space="preserve">The goal of this request for applications is to identify ambitious basic research projects aiming to utilize cutting-edge techniques and strategies that have the potential to discover new genetic-based therapies for cystic fibrosis.
This award is intended for exceptional investigators who have made significant, impactful contributions to their field of research. Academic programs supported through the Path to a Cure: Pioneer Award will focus on two core strategies to address the underlying cause of cystic fibrosis:
1) Restoring CFTR protein
2) Targeting the Root Cause of Disease
</t>
    </r>
    <r>
      <rPr>
        <b/>
        <sz val="10"/>
        <color theme="1"/>
        <rFont val="Calibri"/>
        <family val="2"/>
        <scheme val="minor"/>
      </rPr>
      <t>[Letter of Intent]</t>
    </r>
    <r>
      <rPr>
        <sz val="10"/>
        <color theme="1"/>
        <rFont val="Calibri"/>
        <family val="2"/>
        <scheme val="minor"/>
      </rPr>
      <t xml:space="preserve">
</t>
    </r>
  </si>
  <si>
    <t>Daniel E. Stunz Memorial Foundation</t>
  </si>
  <si>
    <r>
      <rPr>
        <b/>
        <sz val="11"/>
        <color rgb="FF000000"/>
        <rFont val="Calibri"/>
        <family val="2"/>
      </rPr>
      <t xml:space="preserve">Institutional Grant of the Stuntz Mycology Fund
</t>
    </r>
    <r>
      <rPr>
        <sz val="10"/>
        <color rgb="FF000000"/>
        <rFont val="Calibri"/>
        <family val="2"/>
      </rPr>
      <t>The objective of the Stuntz Mycology Fund (SMF) grant program is to provide financial support for mycological research and education in the Pacific Northwest (PNW). Although a wide range of mycological subjects can be considered, priority will be given to projects involving mushroom-forming fungi ("macrofungi," "macromycetes"), as they were the focus of Dr. Stuntz's research. In all cases, the project must be focused on the fungi, not merely involve them in some manner. Applicants do not necessarily have to reside in the PNW as long as the research involves or pertains to PNW fungi or the educational activity takes place in the PNW and benefits the PNW mycological community.
Institutional grants are awarded to students, researchers, or teachers who are affiliated with, or are working under the auspices of, a college/university, herbarium/fungarium, museum, or other not-for-profit organization. All funds are to be used for the proposed research or educational activities; salary and institutional overhead are not allowable costs except under extraordinary conditions.</t>
    </r>
  </si>
  <si>
    <t>David Rockefeller Foundation</t>
  </si>
  <si>
    <r>
      <rPr>
        <b/>
        <sz val="11"/>
        <color theme="1"/>
        <rFont val="Calibri"/>
        <family val="2"/>
        <scheme val="minor"/>
      </rPr>
      <t>Climate Grant Program</t>
    </r>
    <r>
      <rPr>
        <sz val="11"/>
        <color theme="1"/>
        <rFont val="Calibri"/>
        <family val="2"/>
        <scheme val="minor"/>
      </rPr>
      <t xml:space="preserve">
</t>
    </r>
    <r>
      <rPr>
        <sz val="10"/>
        <color theme="1"/>
        <rFont val="Calibri"/>
        <family val="2"/>
        <scheme val="minor"/>
      </rPr>
      <t xml:space="preserve">The David Rockefeller Fund aims to foster and embody a more just, creative, and flourishing world. The Climate Program focuses on efforts to support bold, science-based leadership on equitable climate solutions, including efforts to address intersecting climate, gender, and racial justice inequities; accelerate and expand movements to keep coal, oil, and gas in the ground; and accelerate the shift of whole regions to affordable clean energy. We are particularly interested in supporting non-profits run by, serving, and building power for communities of color who have been the most successful in fighting the climate crisis.
1-2 page letters of inquiry are reviewed on a rolling basis. Visit the Fund's website to review the Fund's guiding principles and program areas.
</t>
    </r>
  </si>
  <si>
    <t>East Cascades Audubon Society</t>
  </si>
  <si>
    <r>
      <rPr>
        <b/>
        <sz val="11"/>
        <color rgb="FF000000"/>
        <rFont val="Calibri"/>
        <family val="2"/>
        <scheme val="minor"/>
      </rPr>
      <t xml:space="preserve">Laughrige Grant Program
</t>
    </r>
    <r>
      <rPr>
        <sz val="10"/>
        <color rgb="FF000000"/>
        <rFont val="Calibri"/>
        <family val="2"/>
        <scheme val="minor"/>
      </rPr>
      <t>East Cascades Audubon Society (ECAS) is a nonprofit organization dedicated to the study and conservation of birds and their habitats. ECAS has served the Central Oregon community since the early 1970s. ECAS works in two main areas: 1) Education &amp; Outreach, and 2) Science &amp; Conservation. ECAS is proud to support bird conservation, research, and education initiatives through its Laughrige Grant Program.
Thanks to a generous bequest from the estate of Katherine Kay Laughrige, grants are available on an annual basis to fund projects that reflect the mission of ECAS and help broaden our impact to conserve birds and their habitat. ECAS welcomes grant requests from schools and educational institutions, nonprofit organizations, and government agencies. Previous grant recipients may also apply for continued annual support or for new projects. 
Applications are reviewed year-round on a monthly basis; there is no deadline for submission.</t>
    </r>
  </si>
  <si>
    <t>ECMC Foundation</t>
  </si>
  <si>
    <r>
      <rPr>
        <b/>
        <sz val="11"/>
        <color rgb="FF000000"/>
        <rFont val="Calibri"/>
        <family val="2"/>
      </rPr>
      <t xml:space="preserve">ECMC Foundation Announces New Strategic Framework for Grants
</t>
    </r>
    <r>
      <rPr>
        <sz val="10"/>
        <color rgb="FF000000"/>
        <rFont val="Calibri"/>
        <family val="2"/>
      </rPr>
      <t xml:space="preserve">ECMC Foundation announces the implementation of a new strategic framework for grant funding that will be finalized by mid-2023. ECMC will continue to accept and review letters of inquiry (LOIs) on a rolling basis as they transition the </t>
    </r>
    <r>
      <rPr>
        <i/>
        <sz val="10"/>
        <color rgb="FF000000"/>
        <rFont val="Calibri"/>
        <family val="2"/>
      </rPr>
      <t>College Success</t>
    </r>
    <r>
      <rPr>
        <sz val="10"/>
        <color rgb="FF000000"/>
        <rFont val="Calibri"/>
        <family val="2"/>
      </rPr>
      <t xml:space="preserve"> and </t>
    </r>
    <r>
      <rPr>
        <i/>
        <sz val="10"/>
        <color rgb="FF000000"/>
        <rFont val="Calibri"/>
        <family val="2"/>
      </rPr>
      <t>Career Readiness</t>
    </r>
    <r>
      <rPr>
        <sz val="10"/>
        <color rgb="FF000000"/>
        <rFont val="Calibri"/>
        <family val="2"/>
      </rPr>
      <t xml:space="preserve"> grants into the new framework.
ECMC’s new framework will allow them to improve equitable outcomes through a spectrum of funding tools and provide an open application process to maintain their ability to be flexible and adaptable in their grantmaking.
The new criteria for reviewing grants are:
• Removing barriers to postsecondary completion
• Building the capacity of institutions, systems, and organizations
• Transforming the postsecondary ecosystem
A proposed project must meet ECMC Foundation’s mission as well as one or more of the strategic framework priorities. Additionally, ECMC will focus a substantial portion of their strategic grantmaking on initiatives and will continue to grow existing initiatives and create new ones.
Current initiatives are:
• Basic Needs Initiative
• CTE Leadership Collaborative Initiative
• Men of Color Initiative
• Single Mother Student Success Initiative
• Transfer and Credit Mobility Initiative
ECMC will continue to make grants through an open letter of inquiry process and will reserve funding for projects that do not fit within one of the established initiatives but are connected to one or more of the new strategic priorities.
</t>
    </r>
    <r>
      <rPr>
        <b/>
        <sz val="10"/>
        <color rgb="FF000000"/>
        <rFont val="Calibri"/>
        <family val="2"/>
      </rPr>
      <t>[Letter of Inquiry]</t>
    </r>
  </si>
  <si>
    <r>
      <rPr>
        <b/>
        <sz val="11"/>
        <color theme="1"/>
        <rFont val="Calibri"/>
        <family val="2"/>
        <scheme val="minor"/>
      </rPr>
      <t>Rapid Outcomes from Agricultural Research</t>
    </r>
    <r>
      <rPr>
        <sz val="11"/>
        <color theme="1"/>
        <rFont val="Calibri"/>
        <family val="2"/>
        <scheme val="minor"/>
      </rPr>
      <t xml:space="preserve">
</t>
    </r>
    <r>
      <rPr>
        <sz val="10"/>
        <color theme="1"/>
        <rFont val="Calibri"/>
        <family val="2"/>
        <scheme val="minor"/>
      </rPr>
      <t xml:space="preserve">The Rapid Outcomes from Agricultural Research (ROAR) program deploys urgent funding to support research and outreach in response to emerging or unanticipated threats to the nation’s food supply or agricultural systems.
Plant and animal pests and pathogens can strike quickly, devastating crops, livestock and livelihoods. When such events occur, it often takes months before an effective response can be mounted. Researchers must first understand these pests and pathogens before developing an effective solution. While the initial period after pest or pathogen detection is critical to stopping the threat, conventional research funding opportunities take significant time and effort to pursue.
To address these outbreaks quickly, FFAR’s ROAR Program funds rapid research related to response, prevention or mitigation of new pests and pathogens. ROAR’s one-year funding fills urgent research gaps until traditional, longer-term funding can be secured.
ROAR grants are swift, diverse and far-reaching. In the past, we have awarded ROAR grants to combat invasive weevils, lettuce wilt, swine viruses and cattle ticks, among other pests and pathogens.
ROAR applications are subject to a rigorous scientific review process and matching funding requirements. We encourage applicants to form broad-based coalitions to increase research collaboration and maximize the adoption of new knowledge and practices by the agriculture sector.
FFAR awards one-year grants, up to $150,000, in response to an outbreak for the development of diagnostics, monitoring and mitigation strategies. Matching funds are required for this opportunity.
</t>
    </r>
    <r>
      <rPr>
        <b/>
        <sz val="10"/>
        <color theme="1"/>
        <rFont val="Calibri"/>
        <family val="2"/>
        <scheme val="minor"/>
      </rPr>
      <t>[Concept Note]</t>
    </r>
  </si>
  <si>
    <r>
      <rPr>
        <b/>
        <sz val="11"/>
        <color theme="1"/>
        <rFont val="Calibri"/>
        <family val="2"/>
        <scheme val="minor"/>
      </rPr>
      <t>Research Concepts</t>
    </r>
    <r>
      <rPr>
        <sz val="11"/>
        <color theme="1"/>
        <rFont val="Calibri"/>
        <family val="2"/>
        <scheme val="minor"/>
      </rPr>
      <t xml:space="preserve">
</t>
    </r>
    <r>
      <rPr>
        <sz val="10"/>
        <color theme="1"/>
        <rFont val="Calibri"/>
        <family val="2"/>
        <scheme val="minor"/>
      </rPr>
      <t xml:space="preserve">We fund food and agriculture science that addresses large-scale challenges to develop actionable knowledge and solutions. We fund research focusing on our cross-cutting Challenge Areas.
Another important aspect of our grants are the public-private partnerships. Some funding opportunities require applicants and grantees to secure matching funds. In other cases, we secure matching funds before announcing the opportunity. Please consider potential matching funders when proposing a research concept.
Our Funding &amp; Approval Process begins with collecting broad input, includes a rigorous review process and culminates with funding the highest-quality research. Hearing from the food and agriculture community ensures that our research is relevant to farmers and scientists. As such, we are interested in hearing your research concept.
</t>
    </r>
    <r>
      <rPr>
        <b/>
        <sz val="10"/>
        <color theme="1"/>
        <rFont val="Calibri"/>
        <family val="2"/>
        <scheme val="minor"/>
      </rPr>
      <t>[Research Concept]</t>
    </r>
  </si>
  <si>
    <t>Typically review concepts within 30 days of receipt. Should FFAR staff be interested in discussing your research concept further, they will respond to you directly.</t>
  </si>
  <si>
    <t>Gateway for Cancer Research</t>
  </si>
  <si>
    <r>
      <rPr>
        <b/>
        <sz val="11"/>
        <color theme="1"/>
        <rFont val="Calibri"/>
        <family val="2"/>
        <scheme val="minor"/>
      </rPr>
      <t>Transformational Research</t>
    </r>
    <r>
      <rPr>
        <sz val="11"/>
        <color theme="1"/>
        <rFont val="Calibri"/>
        <family val="2"/>
        <scheme val="minor"/>
      </rPr>
      <t xml:space="preserve">
</t>
    </r>
    <r>
      <rPr>
        <sz val="10"/>
        <color theme="1"/>
        <rFont val="Calibri"/>
        <family val="2"/>
        <scheme val="minor"/>
      </rPr>
      <t xml:space="preserve">Gateway invests in transformational research – early-phase clinical trials that translate basic science to the patient’s bedside with an immediate impact on those of all ages living with cancer of any type at any stage.
Gateway accepts research grant requests from investigators around the world on a rolling basis, which enables researchers to submit proposals at any time. Each proposal is reviewed and scored per the National Institutes of Health (NIH) scoring model by Gateway’s Research and Grants Committee. This committee is comprised of MDs, PhDs, NDs, DOs, patient advocates and other peer review colleagues, who review the application for scientific merit, fiscal prudence and alignment with Gateway’s mission.
Successful grant applications are typically funded within three to four months, an extraordinarily short timeline compared to most research funding streams.
</t>
    </r>
    <r>
      <rPr>
        <b/>
        <sz val="10"/>
        <color theme="1"/>
        <rFont val="Calibri"/>
        <family val="2"/>
        <scheme val="minor"/>
      </rPr>
      <t>[Letter of Intent]</t>
    </r>
  </si>
  <si>
    <t>Gilead</t>
  </si>
  <si>
    <r>
      <rPr>
        <b/>
        <sz val="11"/>
        <color theme="1"/>
        <rFont val="Calibri"/>
        <family val="2"/>
        <scheme val="minor"/>
      </rPr>
      <t>Corporate Giving</t>
    </r>
    <r>
      <rPr>
        <sz val="11"/>
        <color theme="1"/>
        <rFont val="Calibri"/>
        <family val="2"/>
        <scheme val="minor"/>
      </rPr>
      <t xml:space="preserve">
</t>
    </r>
    <r>
      <rPr>
        <sz val="10"/>
        <color theme="1"/>
        <rFont val="Calibri"/>
        <family val="2"/>
        <scheme val="minor"/>
      </rPr>
      <t>Gilead is inspired by the work that our grantees do every day to improve access and eliminate barriers to healthcare, and advance education among patients and healthcare professionals. Gilead supports projects across all of our therapeutic areas — HIV, liver diseases, hematology and oncology, and inflammatory and respiratory diseases.
We consider a number of factors when reviewing grant requests, but it is most important for applications to demonstrate a strong commitment to — and capacity for — delivering the specific services your funded grant would support.
Gilead doesn’t place a limit on how much grantees can apply for. We want you to request the level of funding that you’ll need to make your project a success.
Grant applications are accepted throughout the year.</t>
    </r>
  </si>
  <si>
    <t>Grodman Family Foundation</t>
  </si>
  <si>
    <r>
      <rPr>
        <b/>
        <sz val="11"/>
        <color theme="1"/>
        <rFont val="Calibri"/>
        <family val="2"/>
        <scheme val="minor"/>
      </rPr>
      <t>Providing Solutions to Children in Distress</t>
    </r>
    <r>
      <rPr>
        <sz val="11"/>
        <color theme="1"/>
        <rFont val="Calibri"/>
        <family val="2"/>
        <scheme val="minor"/>
      </rPr>
      <t xml:space="preserve">
</t>
    </r>
    <r>
      <rPr>
        <sz val="10"/>
        <color theme="1"/>
        <rFont val="Calibri"/>
        <family val="2"/>
        <scheme val="minor"/>
      </rPr>
      <t>The Grodman Family Foundation will fund innovative programs of research, education, clinical care, and program operations that provide solutions to the immense challenge of caring for children in distress. The Foundation will support integrated multidisciplinary interventions that respond to, mitigate, and prevent distress among those least able to care for themselves.
Eligible applicants must be a United States 501(c)(3) organization although projects may be global in scope. Preference will be given to academic or research based entities.
Grants will be considered in the $50,000-$200,000 annual range with 1–3-year terms.</t>
    </r>
  </si>
  <si>
    <t>Internet Society Foundation</t>
  </si>
  <si>
    <t>Investigative Fund</t>
  </si>
  <si>
    <r>
      <rPr>
        <b/>
        <sz val="11"/>
        <color theme="1"/>
        <rFont val="Calibri"/>
        <family val="2"/>
        <scheme val="minor"/>
      </rPr>
      <t>Puffin Foundation Investigative Fund</t>
    </r>
    <r>
      <rPr>
        <sz val="11"/>
        <color theme="1"/>
        <rFont val="Calibri"/>
        <family val="2"/>
        <scheme val="minor"/>
      </rPr>
      <t xml:space="preserve">
</t>
    </r>
    <r>
      <rPr>
        <sz val="10"/>
        <color theme="1"/>
        <rFont val="Calibri"/>
        <family val="2"/>
        <scheme val="minor"/>
      </rPr>
      <t>The Investigative Fund at the Nation Institute is dedicated to improving the scope and overall quality of investigative reporting in the independent press and beyond. The fund incubates and supports important investigative stories with the potential for social impact, particularly on issues that may be bypassed by the mainstream media. It does this by providing reporters with editorial guidance, institutional support, and grants to cover the research costs associated with investigative journalism.</t>
    </r>
  </si>
  <si>
    <t>JHU-NTAP - Neurofibromatosis Therapeutic Acceleration Program</t>
  </si>
  <si>
    <r>
      <t xml:space="preserve">Open Application for Funding from NTAP
</t>
    </r>
    <r>
      <rPr>
        <sz val="10"/>
        <color rgb="FF000000"/>
        <rFont val="Calibri"/>
        <family val="2"/>
      </rPr>
      <t xml:space="preserve">The Johns Hopkins University School of Medicine - Neurofibromatosis Therapeutic Acceleration Program (NTAP) supports research projects designed to accelerate development of effective treatments for NF1 associated peripheral nerve sheath tumors through the Open Proposal Program.  
Eligible Investigators - Any investigator (regardless of their location or primary research focus) who has a proposal related to NF1 associated peripheral nerve sheath tumors including cutaneous neurofibroma, plexiform neurofibroma and atypical neurofibroma (also called atypical neurofibromatosis neoplasms of uncertain biologic potential, ANNUBP) and a professional position that supports the effective execution of the proposed project is eligible. 
Budget - There is no limit for direct and total costs but the direct costs should be appropriate and well justified to perform the proposed research. Opportunities to leverage NTAP support or planned submissions for follow-on funding should be presented. 
Funding model – NTAP uses a milestone and deliverable based funding model. If a proposal is selected for funding the investigator is asked to finalize a milestone and deliverable schedule. Each milestone has a budget amount associated with it. Payment is made by NTAP to the investigator/institution based on evidence that the milestone has been completed. </t>
    </r>
  </si>
  <si>
    <t>Josiah Macy Jr. Foundation</t>
  </si>
  <si>
    <r>
      <rPr>
        <b/>
        <sz val="11"/>
        <color rgb="FF000000"/>
        <rFont val="Calibri"/>
        <family val="2"/>
      </rPr>
      <t>Board Grants</t>
    </r>
    <r>
      <rPr>
        <sz val="10"/>
        <color rgb="FF000000"/>
        <rFont val="Calibri"/>
        <family val="2"/>
      </rPr>
      <t xml:space="preserve">
We aim to prepare future health professionals to meet the needs of the 21st century with a population that is the most diverse in U.S. history and who may live longer than any previous generation. We are focusing on the learning environments where our future health professionals train so that they learn not only prevention and the social determinants of health but are well prepared to care for people when they are ill. This means learning the scientific basis of disease and taking advantage of the discoveries and breakthroughs in diagnosis and treatment so that they make wise choices while providing compassionate care.
At the Josiah Macy Jr. Foundation, we foster innovation in clinical learning environments by investing in three areas:
  1) Promoting Diversity, Equity, and Belonging
  2) Increasing Collaboration Among Future Health Professionals
  3) Preparing Future Health Professionals to Navigate Ethical Dilemmas
We are interested in projects that focus on medical students, medical residents, undergraduate nursing students, and/or graduate nursing students, as well as learners in other health professions. We are interested in projects that focus on the clinical learning environment.
Board Grants are generally one to three years in duration with a budget target of no more than $100K annually, which includes indirect costs at no more than 10%.
</t>
    </r>
    <r>
      <rPr>
        <b/>
        <sz val="10"/>
        <color rgb="FF000000"/>
        <rFont val="Calibri"/>
        <family val="2"/>
      </rPr>
      <t>[Letter of Inquiry]</t>
    </r>
  </si>
  <si>
    <t>Board Grants are awarded three times each year, following approval at one of the three annual Macy Foundation board meetings.</t>
  </si>
  <si>
    <t>Laird Norton Foundation</t>
  </si>
  <si>
    <r>
      <rPr>
        <b/>
        <sz val="11"/>
        <color theme="1"/>
        <rFont val="Calibri"/>
        <family val="2"/>
        <scheme val="minor"/>
      </rPr>
      <t>Inquiries</t>
    </r>
    <r>
      <rPr>
        <sz val="11"/>
        <color theme="1"/>
        <rFont val="Calibri"/>
        <family val="2"/>
        <scheme val="minor"/>
      </rPr>
      <t xml:space="preserve">
</t>
    </r>
    <r>
      <rPr>
        <sz val="10"/>
        <color theme="1"/>
        <rFont val="Calibri"/>
        <family val="2"/>
        <scheme val="minor"/>
      </rPr>
      <t xml:space="preserve">The Laird Norton Family Foundation awards grants in five program areas, which reflect family values and honor the family's commitment to environmental stewardship and ensuring excellence in generations to come.
• Arts in Education - Increasing arts education and improving K-12 learning through the arts
• Climate Change - Creating a healthy and productive environment for future and current generations through efforts to mitigate and adapt to climate change
• Human Services - support empower, uplift, and create opportunities for long-term success and brighter futures for unaccompanied youth and young adults (age 12-24) who are in crisis, have experienced trauma, or are aging out of the foster care system.
• Sapling Fund - Engaging family members ages 14-21 in philanthropy and volunteerism 
• Watershed Stewardship - Making measurable improvements in the ecosystems of watersheds by investing in collaborative, community-led watershed restoration planning, prioritization, and adaptive management
</t>
    </r>
    <r>
      <rPr>
        <b/>
        <sz val="10"/>
        <color theme="1"/>
        <rFont val="Calibri"/>
        <family val="2"/>
        <scheme val="minor"/>
      </rPr>
      <t>[Letter of Inquiry]</t>
    </r>
  </si>
  <si>
    <t>Lennox-Gastaut Syndrome Foundation</t>
  </si>
  <si>
    <r>
      <rPr>
        <b/>
        <sz val="11"/>
        <color theme="1"/>
        <rFont val="Calibri"/>
        <family val="2"/>
        <scheme val="minor"/>
      </rPr>
      <t>Cure LGS 365 Research Grants Program</t>
    </r>
    <r>
      <rPr>
        <sz val="11"/>
        <color theme="1"/>
        <rFont val="Calibri"/>
        <family val="2"/>
        <scheme val="minor"/>
      </rPr>
      <t xml:space="preserve">
</t>
    </r>
    <r>
      <rPr>
        <sz val="10"/>
        <color theme="1"/>
        <rFont val="Calibri"/>
        <family val="2"/>
        <scheme val="minor"/>
      </rPr>
      <t xml:space="preserve">The Lennox-Gastaut Syndrome Foundation is committed to improving the lives of those impacted by LGS through advancing research, awareness, education, and family support. Lennox-Gastaut Syndrome (LGS) is a severe epilepsy syndrome that develops in young children and often leads to lifelong disability. 
The foundation accepts unsolicited proposals year-round through the Cure LGS 365 Research Grants Program to seed new basic, translational, and clinical research projects on LGS. Projects may be on any novel topic in LGS but must be directly relevant to LGS, characterized by specific seizure types and hallmark EEG features, and may be funded at the $25,000, $50,000, or $75,000 level over two years.
</t>
    </r>
    <r>
      <rPr>
        <b/>
        <sz val="10"/>
        <color theme="1"/>
        <rFont val="Calibri"/>
        <family val="2"/>
        <scheme val="minor"/>
      </rPr>
      <t>[Letter of Intent]</t>
    </r>
  </si>
  <si>
    <t>The opportunity is open until May 1, 2024.</t>
  </si>
  <si>
    <t>Lilly</t>
  </si>
  <si>
    <r>
      <rPr>
        <b/>
        <sz val="11"/>
        <color theme="1"/>
        <rFont val="Calibri"/>
        <family val="2"/>
        <scheme val="minor"/>
      </rPr>
      <t>Lilly Research Award Program</t>
    </r>
    <r>
      <rPr>
        <sz val="11"/>
        <color theme="1"/>
        <rFont val="Calibri"/>
        <family val="2"/>
        <scheme val="minor"/>
      </rPr>
      <t xml:space="preserve">
</t>
    </r>
    <r>
      <rPr>
        <sz val="10"/>
        <color theme="1"/>
        <rFont val="Calibri"/>
        <family val="2"/>
        <scheme val="minor"/>
      </rPr>
      <t>The Lilly Research Award Program (LRAP) provides Lilly scientists who are working on basic and applied research projects with an avenue to partner with global external researchers to collaboratively advance research projects. These research projects range in focus and may include development of new models, methods, or techniques, validation of disease targets and/or biomarkers, or approaches to improve existing preclinical models. 
LRAP provides a two-way, pre-competitive collaborative environment in which an external partner can gain invaluable access to Lilly expertise and resources to advance high risk, high reward science. The pre-competitive nature of the program enables Lilly and external researchers the opportunity to jointly publish their results. 
Research proposals are prepared jointly by a Lilly scientist sponsoring the project and an external investigator, according to guidelines established by Lilly. The proposals are reviewed by a panel of Lilly’s top scientists. Projects are prioritized for funding based on the following considerations: 
- Novelty, including the potential impact of proposed research 
- Expertise of the external investigator 
- Feasibility of the proposal, including the ability to integrate internal and external work plans 
Funding prioritization decisions, with written feedback on the proposal, will be made available to the internal Lilly sponsor approximately 45 days from the close of each application cycle.</t>
    </r>
  </si>
  <si>
    <t>Max Kade Foundation</t>
  </si>
  <si>
    <r>
      <rPr>
        <b/>
        <sz val="11"/>
        <color rgb="FF000000"/>
        <rFont val="Calibri"/>
        <family val="2"/>
        <scheme val="minor"/>
      </rPr>
      <t xml:space="preserve">Max Kade Foundation Educational Institution Grants
</t>
    </r>
    <r>
      <rPr>
        <sz val="10"/>
        <color rgb="FF000000"/>
        <rFont val="Calibri"/>
        <family val="2"/>
        <scheme val="minor"/>
      </rPr>
      <t xml:space="preserve">Max Kade Foundation (MKF) takes a leading role in promoting Germanic studies and transatlantic exchange through the support of existing programs and new initiatives related to German studies which encourage a positive relationship between German-speaking countries and the United States. The Max Kade Foundation is an endowed Private Foundation that only entertains proposals for grants from educational institutions and/or 501(c)(3) charitable organizations. 
MKF takes pride in participating and sponsoring various programs which encourage the exchange of academic ideas among universities and colleges both here in the United States and in German-speaking countries. To this end, MKF fulfills its mission by offering several grants to educational institutions. They are:
- Support of Postdoctoral Research Exchange Programs
- Support of Visiting Faculty Exchange Programs
- Training of Language Teachers, Undergraduate and Graduate Study Abroad and International Conferences
- Equipment Grants for Max Kade Language Centers and for Other Charitable Activities
Applications must be submitted in a hardcopy format and will be received at any time during the year. 
</t>
    </r>
    <r>
      <rPr>
        <b/>
        <sz val="10"/>
        <color rgb="FFFF0000"/>
        <rFont val="Calibri"/>
        <family val="2"/>
        <scheme val="minor"/>
      </rPr>
      <t>LIMITED SUBMISSION</t>
    </r>
    <r>
      <rPr>
        <b/>
        <sz val="10"/>
        <color rgb="FF000000"/>
        <rFont val="Calibri"/>
        <family val="2"/>
        <scheme val="minor"/>
      </rPr>
      <t xml:space="preserve"> - Contact the Research Office at research.development@oregonstate.edu if interested in applying.</t>
    </r>
  </si>
  <si>
    <t>Michelson Found Animals Foundation</t>
  </si>
  <si>
    <r>
      <rPr>
        <b/>
        <sz val="11"/>
        <color theme="1"/>
        <rFont val="Calibri"/>
        <family val="2"/>
        <scheme val="minor"/>
      </rPr>
      <t>Michelson Prize in Reproductive Biology</t>
    </r>
    <r>
      <rPr>
        <sz val="11"/>
        <color theme="1"/>
        <rFont val="Calibri"/>
        <family val="2"/>
        <scheme val="minor"/>
      </rPr>
      <t xml:space="preserve">
</t>
    </r>
    <r>
      <rPr>
        <sz val="10"/>
        <color theme="1"/>
        <rFont val="Calibri"/>
        <family val="2"/>
        <scheme val="minor"/>
      </rPr>
      <t>The Michelson Prize is an incentivized prize challenge that will award $25 million to the first entity to provide Found Animals with a low-cost, permanent, nonsurgical sterilant for male and female cats and dogs. The prize-winning product will have, at a minimum, the following characteristics:
- Single-dose, permanent, nonsurgical sterilant
- Safe and effective in male and female cats and dogs
- Ablates sex steroids and/or their effects
- Suitable for administration in a field setting
- Viable pathway to regulatory approval
- Reasonable manufacturing process and cost
Scientists interested in pursuing the Michelson Prize are encouraged to apply for a Michelson Grant of up to $250,000 per year to fund their research. Michelson Grants are intended to support research with the potential to develop a product worthy of the Michelson Prize; however, projects may be considered for the Michelson Grants if they do not address all of the Prize criteria (e.g. address only cats or dogs, address only male or female, etc.) if the proposed technology promises a significant improvement over existing approaches.</t>
    </r>
  </si>
  <si>
    <t>Nestlé Foundation</t>
  </si>
  <si>
    <r>
      <rPr>
        <b/>
        <sz val="11"/>
        <color theme="1"/>
        <rFont val="Calibri"/>
        <family val="2"/>
        <scheme val="minor"/>
      </rPr>
      <t>Study of Problems of Nutrition in the World</t>
    </r>
    <r>
      <rPr>
        <sz val="11"/>
        <color theme="1"/>
        <rFont val="Calibri"/>
        <family val="2"/>
        <scheme val="minor"/>
      </rPr>
      <t xml:space="preserve">
</t>
    </r>
    <r>
      <rPr>
        <sz val="10"/>
        <color theme="1"/>
        <rFont val="Calibri"/>
        <family val="2"/>
        <scheme val="minor"/>
      </rPr>
      <t xml:space="preserve">The Nestlé Foundation initiates and supports research in human nutrition with public health relevance in low-income and lower middle-income countries according to the World Bank classification. The results of the research projects should ideally provide a basis for implementation and action which will lead to sustainable effects in the studied populations as generally applicable to the population at large. They should also enable institution strengthening and capacity building in a sustainable manner in the host country and further cooperation and collaboration between Institutions in developed and developing countries.
The Foundation expects research proposals to be primarily the initiative of local researchers from the developing countries. However the Foundation will be inclined to consider favorably those applications jointly made by scientists from developed countries with those from developing countries provided it is clear that the initiative will result in capacity building and human resource development in the latter and the bulk of the budget is spent in the developing country. The Foundation does not normally fund:
  - Experiments in vitro and on animals
  - Research on food policy, food production and food technology
  - Exclusive nutrition surveys
  - Research in higher income countries
At present the Foundation's work is primarily concerned with human nutrition research issues dealing with:
  - Maternal and child nutrition, including breastfeeding and complementary feeding,
  - Macro- and micronutrient deficiencies and imbalances,
  - Interactions between infection and nutrition, and
  - Nutrition education and health promotion.
The precise priorities and goals of the Foundation are modified from time to time to meet emerging public health and nutritional needs in the developing world. Studies in other areas of human nutrition research might also be considered, as long as they are dealing with problems of malnutrition in eligible countries.
</t>
    </r>
    <r>
      <rPr>
        <b/>
        <sz val="10"/>
        <color theme="1"/>
        <rFont val="Calibri"/>
        <family val="2"/>
        <scheme val="minor"/>
      </rPr>
      <t>[Letter of Intent]</t>
    </r>
  </si>
  <si>
    <t>No deadline for letters of intent; however, invited applications have deadlines of January 10 and May 10.</t>
  </si>
  <si>
    <t>Open Society Foundations</t>
  </si>
  <si>
    <r>
      <rPr>
        <b/>
        <sz val="11"/>
        <color theme="1"/>
        <rFont val="Calibri"/>
        <family val="2"/>
        <scheme val="minor"/>
      </rPr>
      <t>Open Society Initiative for Eastern Africa (OSIEA)</t>
    </r>
    <r>
      <rPr>
        <sz val="11"/>
        <color theme="1"/>
        <rFont val="Calibri"/>
        <family val="2"/>
        <scheme val="minor"/>
      </rPr>
      <t xml:space="preserve">
</t>
    </r>
    <r>
      <rPr>
        <sz val="10"/>
        <color theme="1"/>
        <rFont val="Calibri"/>
        <family val="2"/>
        <scheme val="minor"/>
      </rPr>
      <t xml:space="preserve">OSIEA plays an active role in encouraging open, informed dialogue on issues of importance in Eastern Africa. Through a combination of grant making, advocacy and convening power, OSIEA is able to support and amplify the voices of pro-democracy organizations and individuals in the region and to strengthen their capacity to hold their governments accountable. This includes efforts to defend and support rights activists and pro-democracy advocates who come under attack for their work. 
The initiative has four focus areas: Democratic Governance and Rule of Law; Equality and Non-Discrimination; Health and Rights; and Economic Governance. See website for further discussion on priority areas.
</t>
    </r>
    <r>
      <rPr>
        <b/>
        <sz val="10"/>
        <color theme="1"/>
        <rFont val="Calibri"/>
        <family val="2"/>
        <scheme val="minor"/>
      </rPr>
      <t>[Concept Note]</t>
    </r>
    <r>
      <rPr>
        <sz val="10"/>
        <color theme="1"/>
        <rFont val="Calibri"/>
        <family val="2"/>
        <scheme val="minor"/>
      </rPr>
      <t xml:space="preserve">
</t>
    </r>
  </si>
  <si>
    <t>Open Technology Fund</t>
  </si>
  <si>
    <r>
      <rPr>
        <b/>
        <sz val="11"/>
        <color theme="1"/>
        <rFont val="Calibri"/>
        <family val="2"/>
        <scheme val="minor"/>
      </rPr>
      <t>Internet Freedom Fund</t>
    </r>
    <r>
      <rPr>
        <sz val="11"/>
        <color theme="1"/>
        <rFont val="Calibri"/>
        <family val="2"/>
        <scheme val="minor"/>
      </rPr>
      <t xml:space="preserve">
</t>
    </r>
    <r>
      <rPr>
        <sz val="10"/>
        <color theme="1"/>
        <rFont val="Calibri"/>
        <family val="2"/>
        <scheme val="minor"/>
      </rPr>
      <t xml:space="preserve">OTF aims to support technologists and activists bring to life ideas that advance inclusive and safe access to global communications networks, counteract censorship and surveillance, and mitigate digital security threats to Internet freedom specifically for at-risk-users, journalists, human rights defenders, civil society activists and others living in repressive environments. OTF prioritizes projects coming from individuals or organizations who are applying for the first time, identify as under-represented within the field, and address areas that are underfunded.
The Internet Freedom Fund accepts applications on a rolling basis and is done in a two-stage-process. Applications are submitted as concept notes, upon positive review, OTF invites the applicant to submit a full proposal. The projects and people we support all fall into one or more of the following areas: Technology Development, Applied Research, Digital Security Support, or Events.
</t>
    </r>
    <r>
      <rPr>
        <b/>
        <sz val="10"/>
        <color theme="1"/>
        <rFont val="Calibri"/>
        <family val="2"/>
        <scheme val="minor"/>
      </rPr>
      <t>[Concept Note]</t>
    </r>
    <r>
      <rPr>
        <sz val="11"/>
        <color theme="1"/>
        <rFont val="Calibri"/>
        <family val="2"/>
        <scheme val="minor"/>
      </rPr>
      <t xml:space="preserve">
</t>
    </r>
  </si>
  <si>
    <t>The round deadlines are January 1, March 1, May 1, July 1, September 1, and November 1.</t>
  </si>
  <si>
    <t>Partnership for Clean Competition</t>
  </si>
  <si>
    <r>
      <rPr>
        <b/>
        <sz val="11"/>
        <color rgb="FF000000"/>
        <rFont val="Calibri"/>
        <family val="2"/>
        <scheme val="minor"/>
      </rPr>
      <t xml:space="preserve">PCC Micro-Grants Program
</t>
    </r>
    <r>
      <rPr>
        <sz val="10"/>
        <color rgb="FF000000"/>
        <rFont val="Calibri"/>
        <family val="2"/>
        <scheme val="minor"/>
      </rPr>
      <t xml:space="preserve">Founded in 2008 by the U.S. Olympic Committee, the National Football League, Major League Baseball and the U.S. Anti-Doping Agency, the Partnership for Clean Competition (PCC) is a nonprofit, 501(c)(3) organization working to protect the integrity of sport and public health by engaging and supporting the world’s top scientists and innovators in high-quality anti-doping research and development. By combining the resources and expertise of America’s leading sports entities, the PCC supports non-partisan and independent scientific research by making targeted grants to various universities and other world-class research institutions. PCC-supported research contributes to a movement in addressing doping’s root causes and ultimately decreasing the use of performance-enhancing drugs by all participants in all sports at all levels of play.
The rapidly changing landscape of performance enhancing substances necessitates timely responses from organizations protecting the integrity of sport. The Micro-Grant Program was developed by the PCC to quickly fund quality research projects which fill immediate gaps in anti-doping knowledge and/or gather preliminary data to strengthen a future PCC Grant application or resubmission.
Projects that are eligible for micro-grant funding will satisfy the following guidelines:
  - The applicant seeks to solve an acute anti-doping problem or gather preliminary data for a future PCC Grant.
  - The research requires less than six months to complete.
  - The research requires less than $75,000 in funding.
  - The research does not require IRB approval, or IRB approval has been obtained </t>
    </r>
    <r>
      <rPr>
        <i/>
        <sz val="10"/>
        <color rgb="FF000000"/>
        <rFont val="Calibri"/>
        <family val="2"/>
        <scheme val="minor"/>
      </rPr>
      <t>ahead of applying for a PCC Micro-Grant.</t>
    </r>
    <r>
      <rPr>
        <sz val="10"/>
        <color rgb="FF000000"/>
        <rFont val="Calibri"/>
        <family val="2"/>
        <scheme val="minor"/>
      </rPr>
      <t xml:space="preserve">
  - The application is not designed to supplement existing funds from a primary funder. </t>
    </r>
    <r>
      <rPr>
        <i/>
        <sz val="10"/>
        <color rgb="FF000000"/>
        <rFont val="Calibri"/>
        <family val="2"/>
        <scheme val="minor"/>
      </rPr>
      <t>If the PCC is not the sole funder of the project, the rationale behind 
  seeking multiple funding sources must be provided within the application.</t>
    </r>
    <r>
      <rPr>
        <sz val="10"/>
        <color rgb="FF000000"/>
        <rFont val="Calibri"/>
        <family val="2"/>
        <scheme val="minor"/>
      </rPr>
      <t xml:space="preserve">
  - The project’s investigators represent a single institution. </t>
    </r>
    <r>
      <rPr>
        <i/>
        <sz val="10"/>
        <color rgb="FF000000"/>
        <rFont val="Calibri"/>
        <family val="2"/>
        <scheme val="minor"/>
      </rPr>
      <t>If investigators from multiple institutions wish to collaborate on a PCC Micro-Grant, a letter of 
  support or cooperation from the secondary institution must accompany the application.</t>
    </r>
    <r>
      <rPr>
        <sz val="10"/>
        <color rgb="FF000000"/>
        <rFont val="Calibri"/>
        <family val="2"/>
        <scheme val="minor"/>
      </rPr>
      <t xml:space="preserve">
  - Social science grants are not eligible for PCC micro-grants at this time. Applicants are encouraged to submit social science grants through the PCC’s 
  full grant application process.
Projects which enhance knowledge surrounding (suspected or known) performance enhancing substances, provide reference materials, collect, and test samples from critical populations, or impact anti-doping policies are excellent candidates for a PCC Micro-Grant. However, any research solving time-sensitive anti-doping challenges will be considered.</t>
    </r>
  </si>
  <si>
    <t>Petzl Foundation</t>
  </si>
  <si>
    <r>
      <rPr>
        <b/>
        <sz val="11"/>
        <color theme="1"/>
        <rFont val="Calibri"/>
        <family val="2"/>
        <scheme val="minor"/>
      </rPr>
      <t>Outdoor Recreation and Mountaineering Grants</t>
    </r>
    <r>
      <rPr>
        <sz val="11"/>
        <color theme="1"/>
        <rFont val="Calibri"/>
        <family val="2"/>
        <scheme val="minor"/>
      </rPr>
      <t xml:space="preserve">
</t>
    </r>
    <r>
      <rPr>
        <sz val="10"/>
        <color theme="1"/>
        <rFont val="Calibri"/>
        <family val="2"/>
        <scheme val="minor"/>
      </rPr>
      <t>The Petzl Foundation supports projects carried out by non-profit organizations which take place in mountains or in any other vertical environment.
﻿These projects are related to outdoor recreational activities, such as climbing and mountaineering, or to the professional work-at-height sector, such as tree care, technical rescue and difficult access. We also support projects to encourage the green transition of mountain areas.
Projects must fall into one of the three primary mission categories of the Petzl Foundation:
  - Accident prevention and risk management education
  - Conservation of difficult access ecosystems, green transition in mountain areas
  - Discovery of our vertical world and the acquisition of new knowledge
During the selection process, we pay particular attention to projects that minimize the energy impacts, by reducing transport and greenhouse gas emissions.</t>
    </r>
  </si>
  <si>
    <t>Applicants must be 501(c)(3) organizations. Contact the OSU Foundation if interested in applying.
Proposals reviewed monthly.</t>
  </si>
  <si>
    <t>Public Welfare Foundation</t>
  </si>
  <si>
    <r>
      <rPr>
        <b/>
        <sz val="11"/>
        <color theme="1"/>
        <rFont val="Calibri"/>
        <family val="2"/>
        <scheme val="minor"/>
      </rPr>
      <t>Grants Program</t>
    </r>
    <r>
      <rPr>
        <sz val="10"/>
        <color theme="1"/>
        <rFont val="Calibri"/>
        <family val="2"/>
        <scheme val="minor"/>
      </rPr>
      <t xml:space="preserve">
The Public Welfare Foundation supports efforts to advance justice and opportunity for people in need. The Foundation looks for strategic points where its funds can make a significant difference and improve lives through policy and system reform that results in transformative change. We focus on three program areas: Criminal Justice, Youth Justice and Workers’ Rights.
</t>
    </r>
    <r>
      <rPr>
        <b/>
        <sz val="10"/>
        <color theme="1"/>
        <rFont val="Calibri"/>
        <family val="2"/>
        <scheme val="minor"/>
      </rPr>
      <t>[Letter of Inquiry]</t>
    </r>
  </si>
  <si>
    <t xml:space="preserve">Grants range from $50K - $700K, and fund 1-2 year programs. Average grants are $200K/year. </t>
  </si>
  <si>
    <r>
      <rPr>
        <b/>
        <sz val="11"/>
        <color theme="1"/>
        <rFont val="Calibri"/>
        <family val="2"/>
        <scheme val="minor"/>
      </rPr>
      <t>Special Opportunity Grant: Race, Redemption and Restoration</t>
    </r>
    <r>
      <rPr>
        <sz val="11"/>
        <color theme="1"/>
        <rFont val="Calibri"/>
        <family val="2"/>
        <scheme val="minor"/>
      </rPr>
      <t xml:space="preserve">
</t>
    </r>
    <r>
      <rPr>
        <sz val="10"/>
        <color theme="1"/>
        <rFont val="Calibri"/>
        <family val="2"/>
        <scheme val="minor"/>
      </rPr>
      <t xml:space="preserve">The Foundation invites interested organizations to submit a Letter of Inquiry for funding consideration in the areas of race, redemption, and restoration through strategic, short-term Special Opportunity grants. These grants can serve as catalysts to improve lives through policy and system reform that results in transformative change.
</t>
    </r>
    <r>
      <rPr>
        <b/>
        <sz val="10"/>
        <color theme="1"/>
        <rFont val="Calibri"/>
        <family val="2"/>
        <scheme val="minor"/>
      </rPr>
      <t>[Letter of Inquiry]</t>
    </r>
  </si>
  <si>
    <t>RAND Corporation</t>
  </si>
  <si>
    <r>
      <rPr>
        <b/>
        <sz val="11"/>
        <color rgb="FF000000"/>
        <rFont val="Calibri"/>
        <family val="2"/>
        <scheme val="minor"/>
      </rPr>
      <t>Technology and Security Policy Fellows</t>
    </r>
    <r>
      <rPr>
        <sz val="11"/>
        <color rgb="FF000000"/>
        <rFont val="Calibri"/>
        <family val="2"/>
        <scheme val="minor"/>
      </rPr>
      <t xml:space="preserve">
</t>
    </r>
    <r>
      <rPr>
        <sz val="10"/>
        <color rgb="FF000000"/>
        <rFont val="Calibri"/>
        <family val="2"/>
        <scheme val="minor"/>
      </rPr>
      <t>The RAND Technology and Security Policy Fellowship develops new generations of policy analysts and implementors at the intersection of technology and security issues. Fellows perform in-depth, independent research on an area of technology and security policy and receive mentorship from RAND policy experts. Additionally, fellows will have the opportunity to be associated with RAND client-sponsored research, up to an average of one day per week.
The Technology and Security Policy Fellowship is currently accepting applications for both technical and policy research addressing the national security and public safety risks of AI technologies. The specific focus areas are AI threat assessment and the national and international governance of broadly capable artificial intelligence and of narrower artificial intelligence for synthetic biology.
U.S. fellows will receive health insurance and an annual stipend that varies with experience from $40,000 to $200,000 for full-time fellows.</t>
    </r>
  </si>
  <si>
    <t>Selections are made on a rolling basis, with notification decisions being made at least once a quarter.</t>
  </si>
  <si>
    <t>Research Corporation for Science Advancement</t>
  </si>
  <si>
    <r>
      <rPr>
        <b/>
        <sz val="11"/>
        <color theme="1"/>
        <rFont val="Calibri"/>
        <family val="2"/>
        <scheme val="minor"/>
      </rPr>
      <t>Scialog Fellows</t>
    </r>
    <r>
      <rPr>
        <sz val="11"/>
        <color theme="1"/>
        <rFont val="Calibri"/>
        <family val="2"/>
        <scheme val="minor"/>
      </rPr>
      <t xml:space="preserve">
</t>
    </r>
    <r>
      <rPr>
        <sz val="10"/>
        <color theme="1"/>
        <rFont val="Calibri"/>
        <family val="2"/>
        <scheme val="minor"/>
      </rPr>
      <t xml:space="preserve">Scialog supports research, intensive dialogue, and community building to address scientific challenges of global significance. Within each multi-year initiative, Scialog Fellows collaborate in high-risk discovery research on untested ideas and communicate their progress in annual closed conferences. Intensive discussions identify bottlenecks and encourage innovative approaches. Ultimately Scialog aims to advance human knowledge by empowering a national community of early career scientists with many promising years of research ahead of them.
Scialog aims to:
1. Support early career faculty to expand research in a focused area of high scientific importance;
2. Encourage scientists to form multidisciplinary teams to tackle these critical challenges, and;
3. Help transition awardees to obtain further funding for their innovative ideas.
Approximately 50 early-career faculty are invited to participate as Fellows for each Scialog, with early career spanning the time from the first year on the faculty through recently post-tenure. Current Scialog areas include:
- Signatures of Life in the Universe
- Microbiome, Neurobiology and Disease
- Advancing BioImaging
- Mitigating Zoonotic Threats
- Molecular Basis of Cognition
- Negative Emissions Science
</t>
    </r>
    <r>
      <rPr>
        <b/>
        <sz val="10"/>
        <color theme="1"/>
        <rFont val="Calibri"/>
        <family val="2"/>
        <scheme val="minor"/>
      </rPr>
      <t>[Nominations]</t>
    </r>
  </si>
  <si>
    <t>Self-nominations are accepted.</t>
  </si>
  <si>
    <t>Research Corporation for Science Advancement
The Arnold and Mabel Beckman Foundation</t>
  </si>
  <si>
    <r>
      <rPr>
        <b/>
        <sz val="11"/>
        <color theme="1"/>
        <rFont val="Calibri"/>
        <family val="2"/>
        <scheme val="minor"/>
      </rPr>
      <t>Scialog: Automating Chemical Laboratories</t>
    </r>
    <r>
      <rPr>
        <sz val="11"/>
        <color theme="1"/>
        <rFont val="Calibri"/>
        <family val="2"/>
        <scheme val="minor"/>
      </rPr>
      <t xml:space="preserve">
</t>
    </r>
    <r>
      <rPr>
        <sz val="10"/>
        <color theme="1"/>
        <rFont val="Calibri"/>
        <family val="2"/>
        <scheme val="minor"/>
      </rPr>
      <t xml:space="preserve">Major advances in automated instrumentation and artificial intelligence (AI) are creating enhanced opportunities for innovation in basic research. Integrating automation and AI into chemical and biological laboratories could have profound impacts by broadening access within the chemical enterprise, optimizing results, improving safety and reproducibility of experiments, enabling people from across the world to conduct experiments they could not do at their own institutions, and increasing the time scientists dedicate to analyzing and understanding research outputs while reducing time spent on rote tasks. When deployed at scale, automation could lower many barriers in the field of synthetic chemistry. With full tele-synthesis and analysis available, ideas for novel synthetic targets could be taken from conceptualization to execution rapidly and efficiently. 
This Scialog series will bring together about 50 early career scientists from distinct fields including all areas of synthetic chemistry (organic, inorganic, materials and biological), integrated and automated instrument development, engineering, materials science, computer and data science, and AI computer research. The goal is to create a dynamic, interdisciplinary community that will accelerate progress in the chemical sciences and laboratory automation through collaborative projects marrying advances in automation and AI to key questions in fundamental research. The group is also expected to have additional discussions on how the chemistry curriculum and workforce development must adapt to the changes in how basic chemistry research is conducted.
</t>
    </r>
    <r>
      <rPr>
        <b/>
        <sz val="10"/>
        <color theme="1"/>
        <rFont val="Calibri"/>
        <family val="2"/>
        <scheme val="minor"/>
      </rPr>
      <t>[Self-Nomination]</t>
    </r>
  </si>
  <si>
    <r>
      <rPr>
        <b/>
        <sz val="11"/>
        <color theme="1"/>
        <rFont val="Calibri"/>
        <family val="2"/>
        <scheme val="minor"/>
      </rPr>
      <t>Evidence for Action: Innovative Research to Advance Racial Equity</t>
    </r>
    <r>
      <rPr>
        <sz val="11"/>
        <color theme="1"/>
        <rFont val="Calibri"/>
        <family val="2"/>
        <scheme val="minor"/>
      </rPr>
      <t xml:space="preserve">
</t>
    </r>
    <r>
      <rPr>
        <sz val="10"/>
        <color theme="1"/>
        <rFont val="Calibri"/>
        <family val="2"/>
        <scheme val="minor"/>
      </rPr>
      <t>Evidence for Action prioritizes research to evaluate specific interventions that have the potential to contribute to dismantling and counteracting the harms of structural and systemic racism and improving health, well-being, and equity outcomes.
This funding is focused on studies about upstream causes of health inequities, such as the systems, structures, laws, policies, norms, and practices that determine the distribution of resources and opportunities, which in turn influence individuals’ options and behaviors. Research should center on the needs and experiences of communities exhibiting the greatest health burdens and be motivated by real-world priorities. It should be able to inform a specific course of action and/or establish beneficial practices, not stop at characterizing or documenting the extent of a problem.
E4A seeks grantees who are deeply committed to conducting rigorous and equitable research and ensuring that their findings are actionable in the real world. In addition to research funding, RWJF also supports grantees with stakeholder engagement, dissemination of findings, and other activities that can enhance their projects’ potential to “move the needle” on health and racial equity. Only through intentional and collaborative efforts to disrupt racism and translate research to action can we hope to build a more just and equitable society and a Culture of Health.
There is not an explicit range for allowable budget requests. You should request the amount of funding you will need to complete and disseminate findings from your proposed research project—including direct and indirect costs for the entire duration of your grant. Grant periods are flexible up to 36 months; rare exceptions may be made for projects needing up to 48 months if sufficient justification is provided. Our preference is for projects that produce findings in the near term.</t>
    </r>
  </si>
  <si>
    <r>
      <rPr>
        <b/>
        <sz val="11"/>
        <color theme="1"/>
        <rFont val="Calibri"/>
        <family val="2"/>
        <scheme val="minor"/>
      </rPr>
      <t>Pioneering Ideas: Exploring the Future to Build a Culture of Health</t>
    </r>
    <r>
      <rPr>
        <sz val="11"/>
        <color theme="1"/>
        <rFont val="Calibri"/>
        <family val="2"/>
        <scheme val="minor"/>
      </rPr>
      <t xml:space="preserve">
</t>
    </r>
    <r>
      <rPr>
        <sz val="10"/>
        <color theme="1"/>
        <rFont val="Calibri"/>
        <family val="2"/>
        <scheme val="minor"/>
      </rPr>
      <t>Pioneering Ideas: Exploring the Future to Build a Culture of Health seeks proposals that are primed to influence health equity in the future. We are interested in ideas that address any of these four areas of focus: Future of Evidence; Future of Social Interaction; Future of Food; Future of Work. Additionally, we welcome ideas that might fall outside of these four focus areas, but which offer unique approaches to advancing health equity and our progress toward a Culture of Health.
We want to hear from scientists, anthropologists, artists, urban planners, community leaders—anyone, anywhere who has a new or unconventional idea that could alter the trajectory of health, and improve health equity and well-being for generations to come. The changes we seek require diverse perspectives and cannot be accomplished by any one person, organization or sector.
The average Pioneer grant in 2019 was $315,031. However, there is not an explicit range for budget requests. Grant periods are flexible, though generally range from 1 to 3 years.</t>
    </r>
  </si>
  <si>
    <t xml:space="preserve">SENS Research Foundation </t>
  </si>
  <si>
    <r>
      <t xml:space="preserve">Strategies for Engineered Negligible Senescence (SENS) Research Foundation Research Grant
</t>
    </r>
    <r>
      <rPr>
        <sz val="10"/>
        <color rgb="FF000000"/>
        <rFont val="Calibri"/>
        <family val="2"/>
      </rPr>
      <t xml:space="preserve">SENS Research Foundation regularly funds external research with potential to accelerate the development of rejuvenation biotechnology. Applicants for financial support will be expected to clearly indicate the specific SENS target addressed and explain how their proposed research would further progress toward therapies that remove, repair, replace, or render harmless that target. Al proposals are reviewed and selected by our RDC and by our Board of Directors. The RDC convenes quarterly. 
Submissions are due:
• First quarter: by February 1st
• Second quarter: by May 1st
• Third quarter: by August 1st
• Fourth quarter: by November 1st
The application must include a basic description of the research project, the SENS target to which it relates and how the grant proposal would further progress on that target, contact information for the PI, a brief biographical sketch of the PI, location and company/organization affiliation, estimates total budget, and any outside funding you have or expect. </t>
    </r>
  </si>
  <si>
    <t>Simons Foundation</t>
  </si>
  <si>
    <r>
      <rPr>
        <b/>
        <sz val="11"/>
        <color theme="1"/>
        <rFont val="Calibri"/>
        <family val="2"/>
        <scheme val="minor"/>
      </rPr>
      <t>SFARI Supplement to Enhance Equity and Diversity (SEED)</t>
    </r>
    <r>
      <rPr>
        <sz val="11"/>
        <color theme="1"/>
        <rFont val="Calibri"/>
        <family val="2"/>
        <scheme val="minor"/>
      </rPr>
      <t xml:space="preserve">
</t>
    </r>
    <r>
      <rPr>
        <sz val="10"/>
        <color theme="1"/>
        <rFont val="Calibri"/>
        <family val="2"/>
        <scheme val="minor"/>
      </rPr>
      <t xml:space="preserve">With the understanding that diversity in the scientific workforce is an important factor in the goal of advancing autism science, this program will provide supplements to existing grants for the recruitment of new lab members from American underrepresented minority groups at the postdoctoral level. The budget is up to $100,000 per year for up to three years.
</t>
    </r>
  </si>
  <si>
    <r>
      <rPr>
        <b/>
        <sz val="11"/>
        <color theme="1"/>
        <rFont val="Calibri"/>
        <family val="2"/>
        <scheme val="minor"/>
      </rPr>
      <t>Targeted Grants in Mathematics &amp; Physical Sciences</t>
    </r>
    <r>
      <rPr>
        <sz val="10"/>
        <color theme="1"/>
        <rFont val="Calibri"/>
        <family val="2"/>
        <scheme val="minor"/>
      </rPr>
      <t xml:space="preserve">
The program is intended to support high-risk theoretical mathematics, physics and computer science projects of exceptional promise and scientific importance on a case-by-case basis. The Targeted Grant in MPS program provides funding for up to five years. The funding level and duration is flexible and should be appropriate based on the type of support requested in the proposal. There is no recommended or assumed funding level for this program.
</t>
    </r>
    <r>
      <rPr>
        <b/>
        <sz val="10"/>
        <color theme="1"/>
        <rFont val="Calibri"/>
        <family val="2"/>
        <scheme val="minor"/>
      </rPr>
      <t>[Letter of Intent]</t>
    </r>
  </si>
  <si>
    <t>Smith Richardson Foundation</t>
  </si>
  <si>
    <r>
      <rPr>
        <b/>
        <sz val="11"/>
        <color theme="1"/>
        <rFont val="Calibri"/>
        <family val="2"/>
        <scheme val="minor"/>
      </rPr>
      <t>Domestic Public Policy Program</t>
    </r>
    <r>
      <rPr>
        <sz val="11"/>
        <color theme="1"/>
        <rFont val="Calibri"/>
        <family val="2"/>
        <scheme val="minor"/>
      </rPr>
      <t xml:space="preserve">
</t>
    </r>
    <r>
      <rPr>
        <sz val="10"/>
        <color theme="1"/>
        <rFont val="Calibri"/>
        <family val="2"/>
        <scheme val="minor"/>
      </rPr>
      <t xml:space="preserve">The mission of the Smith Richardson Foundation is to contribute to important public debates and to address serious public policy challenges facing the United States, with the goal of helping to ensure the vitality of our social, economic, and governmental institutions. The foundation also seeks to assist with the development of effective policies that promote our ability to compete internationally and to advance U.S. interests and values abroad.
The foundation's Domestic Public Policy Program supports projects that aim to help the public and policy makers understand and address critical challenges facing the United States. To that end, grants will be awarded in support of research on and the evaluation of existing public policies and programs, as well as projects that inject new ideas into public debates. In previous years, grant amounts have ranged between $25,000 and $104,000.
</t>
    </r>
    <r>
      <rPr>
        <b/>
        <sz val="10"/>
        <color theme="1"/>
        <rFont val="Calibri"/>
        <family val="2"/>
        <scheme val="minor"/>
      </rPr>
      <t>[Concept Paper]</t>
    </r>
  </si>
  <si>
    <t>Social Science Research Council</t>
  </si>
  <si>
    <r>
      <rPr>
        <b/>
        <sz val="11"/>
        <color theme="1"/>
        <rFont val="Calibri"/>
        <family val="2"/>
        <scheme val="minor"/>
      </rPr>
      <t>The Mercury Project</t>
    </r>
    <r>
      <rPr>
        <sz val="11"/>
        <color theme="1"/>
        <rFont val="Calibri"/>
        <family val="2"/>
        <scheme val="minor"/>
      </rPr>
      <t xml:space="preserve">
</t>
    </r>
    <r>
      <rPr>
        <sz val="10"/>
        <color theme="1"/>
        <rFont val="Calibri"/>
        <family val="2"/>
        <scheme val="minor"/>
      </rPr>
      <t xml:space="preserve">The Mercury Project is a $10M+ research consortium investigating the impacts of health misinformation and evaluating interventions to prevent its spread in the United States, Africa, Asia, and Latin America and the Caribbean. The Mercury Project invites letters of inquiry for research projects that address one or more of the following goals:
1) Estimating the causal impacts of mis- and disinformation on online and offline outcomes in the context of the Covid-19 pandemic, including health, economic, and/or social outcomes, differential impacts across sociodemographic groups, and quantifying the global costs of those impacts;
2) Estimating the causal impacts of online or offline interventions in the United States, Africa, Asia, and Latin America and the Caribbean to increase uptake of Covid-19 vaccines and other recommended public health measures by countering mis- and disinformation, including interventions that target the producers or the consumers of mis- and disinformation, or that increase confidence in reliable information.
Proposed projects may have a duration of up to 30 months. Proposed budgets should be appropriate to cover project costs, with indirect costs not exceeding 15% of direct costs. There is no maximum award amount.
</t>
    </r>
    <r>
      <rPr>
        <b/>
        <sz val="10"/>
        <color theme="1"/>
        <rFont val="Calibri"/>
        <family val="2"/>
        <scheme val="minor"/>
      </rPr>
      <t xml:space="preserve">[Letter of Inquiry]
</t>
    </r>
  </si>
  <si>
    <t>Society to Improve Diagnosis in Medicine</t>
  </si>
  <si>
    <r>
      <rPr>
        <b/>
        <sz val="11"/>
        <color theme="1"/>
        <rFont val="Calibri"/>
        <family val="2"/>
        <scheme val="minor"/>
      </rPr>
      <t>DxQI Seed Grant Program</t>
    </r>
    <r>
      <rPr>
        <sz val="11"/>
        <color theme="1"/>
        <rFont val="Calibri"/>
        <family val="2"/>
        <scheme val="minor"/>
      </rPr>
      <t xml:space="preserve">
</t>
    </r>
    <r>
      <rPr>
        <sz val="10"/>
        <color theme="1"/>
        <rFont val="Calibri"/>
        <family val="2"/>
        <scheme val="minor"/>
      </rPr>
      <t xml:space="preserve">Approximately twenty grants of up to $50,000 each will be awarded in support of diagnostic quality and safety improvement projects. The society seeks interventions to reduce important sources of diagnostic error that might include but are not limited to cognitive interventions in patient care settings such as checklists or decision support; systems interventions to change diagnostic processes or workflow in practice; or educational interventions where the targeted outcomes of the study are practice change in diagnosis.
Due to the increasing impact the COVID-19 pandemic is having on our nation and the medical community, the deadline to submit proposals for DxQI Seed Grants has been extended. The society will notify the community three weeks prior to instating a new deadline to allow enough time to complete proposals.
To be eligible, applicants must be care-delivery systems, including office-based primary care, office-based specialty care, clinic (e.g., urgent, acute), other ambulatory centers (e.g., surgical, imaging), community hospitals, academic medical centers, psychiatric hospitals, rehab facilities, VA &amp; military centers, skilled nursing facilities, federally qualified health centers, and safety net hospitals. 
</t>
    </r>
  </si>
  <si>
    <r>
      <rPr>
        <b/>
        <sz val="11"/>
        <color theme="1"/>
        <rFont val="Calibri"/>
        <family val="2"/>
        <scheme val="minor"/>
      </rPr>
      <t>International and Nuclear Security Course Development Program</t>
    </r>
    <r>
      <rPr>
        <sz val="11"/>
        <color theme="1"/>
        <rFont val="Calibri"/>
        <family val="2"/>
        <scheme val="minor"/>
      </rPr>
      <t xml:space="preserve">
</t>
    </r>
    <r>
      <rPr>
        <sz val="10"/>
        <color theme="1"/>
        <rFont val="Calibri"/>
        <family val="2"/>
        <scheme val="minor"/>
      </rPr>
      <t>The Stanton Foundation's open grant program in the nuclear security area provides grant support for the development of up to 10 new nuclear-related courses for undergraduates or first-year graduate students each academic year. These grants provide approximately $35,000 to cover summer salary plus additional funds to cover course material, guest speakers, or other costs. Grant totals are typically $45,000 - $50,000 and include a modest administrative payment to the university (no more than 10% of the grant). Grant applications will be considered for courses that will be taught during the 2024-25 academic year beginning in January 2024.
Applicants must be a tenure-track faculty member at an institution that currently has some capability in the nuclear area. They must have received excellent ratings as a teacher and propose to create a new nuclear security course. The purpose of this initiative is to create a more broadly informed public, so preference is given to faculty at large institutions or those who anticipate substantial enrollments. For applicants that propose a course for 50 or fewer students, the Foundation will consider the ranking of the applicant's school and department when deciding to award the grant. More than one faculty member at the same institution can receive a grant as long as each of the faculty members teaches in a different department and the institution is sufficiently large to support more than one additional nuclear security course.</t>
    </r>
    <r>
      <rPr>
        <sz val="11"/>
        <color theme="1"/>
        <rFont val="Calibri"/>
        <family val="2"/>
        <scheme val="minor"/>
      </rPr>
      <t xml:space="preserve">
</t>
    </r>
    <r>
      <rPr>
        <sz val="10"/>
        <color theme="1"/>
        <rFont val="Calibri"/>
        <family val="2"/>
        <scheme val="minor"/>
      </rPr>
      <t xml:space="preserve">
"Nuclear" is broadly defined so a history course or a technical course could both qualify. The goal of the program is to interest as many students as possible in nuclear issues so a small seminar will not qualify. A graduate seminar, for example, cannot receive support under this program.</t>
    </r>
  </si>
  <si>
    <r>
      <rPr>
        <b/>
        <sz val="11"/>
        <color rgb="FF000000"/>
        <rFont val="Calibri"/>
        <family val="2"/>
        <scheme val="minor"/>
      </rPr>
      <t>Next Generation Canine Research Fellowship Program</t>
    </r>
    <r>
      <rPr>
        <sz val="11"/>
        <color rgb="FF000000"/>
        <rFont val="Calibri"/>
        <family val="2"/>
        <scheme val="minor"/>
      </rPr>
      <t xml:space="preserve">
</t>
    </r>
    <r>
      <rPr>
        <sz val="10"/>
        <color rgb="FF000000"/>
        <rFont val="Calibri"/>
        <family val="2"/>
        <scheme val="minor"/>
      </rPr>
      <t xml:space="preserve">As part of its mission to empower primary care veterinarians to practice a “spectrum of care,” the Foundation created its Next Generation Research Fellowship Program. The Program is designed for young academics interested in conducting research that will advance primary care practitioners’ ability offer quality care to dogs at multiple price points. Examples of research projects that could be considered range from a proof of concept study for a clinical trial, to studies of the potential of telemedicine, to interviewing retiring primary care veterinarians to capture their accumulated knowledge, to studying the optimal deployment of vet techs. The Foundation expects that at the conclusion of the fellowship, Fellows will produce written and/or visual products such as articles, reports, demonstrative videos, or clinical protocols, which can be disseminated and practically implemented by the veterinary community.
Fellowship awards may be used to cover salary and benefits for full-time employment. Awards are up to $100,000 per year for full-time effort, with full amount contingent on any institutional salary cap for a specified position. Applicants who require funds for research expenses may include a supplemental request for up to $25,000 in their application.
</t>
    </r>
    <r>
      <rPr>
        <b/>
        <sz val="10"/>
        <color rgb="FF000000"/>
        <rFont val="Calibri"/>
        <family val="2"/>
        <scheme val="minor"/>
      </rPr>
      <t>[Letter of Inquiry]</t>
    </r>
  </si>
  <si>
    <r>
      <rPr>
        <b/>
        <sz val="11"/>
        <color rgb="FF000000"/>
        <rFont val="Calibri"/>
        <family val="2"/>
        <scheme val="minor"/>
      </rPr>
      <t>Spectrum of Care Clinical Research Program</t>
    </r>
    <r>
      <rPr>
        <sz val="11"/>
        <color rgb="FF000000"/>
        <rFont val="Calibri"/>
        <family val="2"/>
        <scheme val="minor"/>
      </rPr>
      <t xml:space="preserve">
</t>
    </r>
    <r>
      <rPr>
        <sz val="10"/>
        <color rgb="FF000000"/>
        <rFont val="Calibri"/>
        <family val="2"/>
        <scheme val="minor"/>
      </rPr>
      <t xml:space="preserve">The Clinical Research Program funds projects that identify and evaluate diagnostic and therapeutic protocols to reduce client costs without sacrificing quality health care. It seeks to provide primary care practitioners with additional tools to practice more broadly along the spectrum of care. The Program’s goal is to allow them to serve an economically diverse clientele while maintaining a practice that is professionally, emotionally, and financially rewarding.
Specifically, the Foundation seeks proposals that address common canine presentations and/or allow primary care practitioners to treat cases that he/she currently refers to specialists.
Proposals should meet the following criteria:
  - Canine centric. While the research may benefit other companion animals, dogs must be the primary potential beneficiaries of a successful trial.
  - Broad applicability. The idea must deal with diseases and conditions that are commonly seen in primary care practice either regionally (e.g. 
  heartworm in the south) or nationally.
  - Immediate applicability. If the trial is successful, must produce results that are immediately usable by primary care practitioners.
  - Financially sustainable for private practitioner. While all successful proposals will test cost-reducing protocols, the protocol must, if adopted in a 
  standard clinic setting, allow the primary care veterinarian to generate revenue over total expense specific to that protocol.
  - No dollar minimums or maximums. The Foundation welcomes proposals of all sizes, from small proof-of-concept seed grants to large, 
  multi-institution studies. However, larger grants must test a diagnostic or treatment protocol that would: a) have broad applicability and would be used 
  frequently in primary care practice; and b) would provide a significant cost savings over ‘best option’ recommendations.
  - Time horizon. Elapsed time from start to finish of the project must be no more than 24 months.
The Foundation will review these initial letters in no more than 4 weeks and follow up with guidance on the next step for proposals that meet the criteria.
</t>
    </r>
    <r>
      <rPr>
        <b/>
        <sz val="10"/>
        <color rgb="FF000000"/>
        <rFont val="Calibri"/>
        <family val="2"/>
        <scheme val="minor"/>
      </rPr>
      <t>[Pre-proposal]</t>
    </r>
  </si>
  <si>
    <r>
      <rPr>
        <b/>
        <sz val="11"/>
        <color rgb="FF000000"/>
        <rFont val="Calibri"/>
        <family val="2"/>
        <scheme val="minor"/>
      </rPr>
      <t>Student-Focused Course Development Program</t>
    </r>
    <r>
      <rPr>
        <sz val="11"/>
        <color rgb="FF000000"/>
        <rFont val="Calibri"/>
        <family val="2"/>
        <scheme val="minor"/>
      </rPr>
      <t xml:space="preserve">
</t>
    </r>
    <r>
      <rPr>
        <sz val="10"/>
        <color rgb="FF000000"/>
        <rFont val="Calibri"/>
        <family val="2"/>
        <scheme val="minor"/>
      </rPr>
      <t>The student-focused grant program is designed to hone primary practice skills prior to a student's graduation from veterinary school. Completion of these courses should empower the students, particularly during their first few years of private practice, to provide a spectrum of care, ranging from "gold standard" medicine to quality, low-cost interventions.
Grants will provide up to $50,000 to cover released faculty time, research assistance, materials, and other typical course preparation costs.</t>
    </r>
  </si>
  <si>
    <t>Takeda</t>
  </si>
  <si>
    <r>
      <rPr>
        <b/>
        <sz val="11"/>
        <color theme="1"/>
        <rFont val="Calibri"/>
        <family val="2"/>
        <scheme val="minor"/>
      </rPr>
      <t>Investigator Initiated Research</t>
    </r>
    <r>
      <rPr>
        <sz val="11"/>
        <color theme="1"/>
        <rFont val="Calibri"/>
        <family val="2"/>
        <scheme val="minor"/>
      </rPr>
      <t xml:space="preserve">
</t>
    </r>
    <r>
      <rPr>
        <sz val="10"/>
        <color theme="1"/>
        <rFont val="Calibri"/>
        <family val="2"/>
        <scheme val="minor"/>
      </rPr>
      <t>The Investigator Initiated Research (IIR) program supports innovative clinical and basic science studies that address important medical and scientific questions related to our compounds and therapeutic areas of interest. Areas of interest include:
- Transplant
- Hereditary angioedema (HAE)
- Gastroenterology
- Neuroscience
- Rare hematology
- Rare metabolic diseases
- Plasma derived therapies
- Oncology
- Vaccines</t>
    </r>
  </si>
  <si>
    <t>Teagle Foundation</t>
  </si>
  <si>
    <r>
      <rPr>
        <b/>
        <sz val="11"/>
        <color theme="1"/>
        <rFont val="Calibri"/>
        <family val="2"/>
        <scheme val="minor"/>
      </rPr>
      <t>Education in American Civil Life</t>
    </r>
    <r>
      <rPr>
        <sz val="11"/>
        <color theme="1"/>
        <rFont val="Calibri"/>
        <family val="2"/>
        <scheme val="minor"/>
      </rPr>
      <t xml:space="preserve">
</t>
    </r>
    <r>
      <rPr>
        <sz val="10"/>
        <color theme="1"/>
        <rFont val="Calibri"/>
        <family val="2"/>
        <scheme val="minor"/>
      </rPr>
      <t xml:space="preserve">The mission of the Teagle Foundation is to support and strengthen liberal arts education, which it sees as fundamental to meaningful work, effective citizenship, and a fulfilling life. To that end, the foundation's Education in American Civic Life initiative supports faculty-led efforts to prepare graduates to become informed and engaged participants in the civic life of their local, national, and global communities. Through the initiative, the foundation seeks ambitious projects that address gaps in the civic knowledge of undergraduates and prepares them for the intellectual demands of democratic participation. Successful proposals will seek to promote learning about the formation of the American republic, the crafting of its Constitution, the history of contention over the meanings of the Constitution, the development of representative political structures, and the principles of democracy. The foundation encourages a comparative approach to studying these principles that will deepen students' understanding of what is unique about American institutions by placing them in contrast to the principles and institutions of other societies.
</t>
    </r>
    <r>
      <rPr>
        <b/>
        <sz val="10"/>
        <color theme="1"/>
        <rFont val="Calibri"/>
        <family val="2"/>
        <scheme val="minor"/>
      </rPr>
      <t>[Concept Paper]</t>
    </r>
  </si>
  <si>
    <t>The Commonwealth Fund</t>
  </si>
  <si>
    <r>
      <rPr>
        <b/>
        <sz val="11"/>
        <color theme="1"/>
        <rFont val="Calibri"/>
        <family val="2"/>
        <scheme val="minor"/>
      </rPr>
      <t>Health Care Practice and Policy Grants</t>
    </r>
    <r>
      <rPr>
        <sz val="11"/>
        <color theme="1"/>
        <rFont val="Calibri"/>
        <family val="2"/>
        <scheme val="minor"/>
      </rPr>
      <t xml:space="preserve">
</t>
    </r>
    <r>
      <rPr>
        <sz val="10"/>
        <color theme="1"/>
        <rFont val="Calibri"/>
        <family val="2"/>
        <scheme val="minor"/>
      </rPr>
      <t xml:space="preserve">The mission of the Commonwealth Fund is to promote a high-performing health care system that achieves better access, improved quality, and greater efficiency, particularly for society’s most vulnerable, including low-income people, the uninsured, and people of color.
The Fund carries out this mandate by supporting independent research on health care issues and making grants to improve health care practice and policy. In its more than 100 years, the Fund has worked by:
- Demonstrating pioneering approaches and evaluating their results
- Convening experts across backgrounds and disciplines
- Publishing the results of our research and disseminating evidence.
</t>
    </r>
    <r>
      <rPr>
        <b/>
        <sz val="10"/>
        <color theme="1"/>
        <rFont val="Calibri"/>
        <family val="2"/>
        <scheme val="minor"/>
      </rPr>
      <t>[Letter of Inquiry]</t>
    </r>
  </si>
  <si>
    <t>During fiscal year 2018–19, the average award amount was $180,000, with an average term of 12 months.</t>
  </si>
  <si>
    <t>The Nathan Cummings Foundation</t>
  </si>
  <si>
    <r>
      <rPr>
        <b/>
        <sz val="11"/>
        <color theme="1"/>
        <rFont val="Calibri"/>
        <family val="2"/>
        <scheme val="minor"/>
      </rPr>
      <t>Climate Change and Inequality Grants</t>
    </r>
    <r>
      <rPr>
        <sz val="11"/>
        <color theme="1"/>
        <rFont val="Calibri"/>
        <family val="2"/>
        <scheme val="minor"/>
      </rPr>
      <t xml:space="preserve">
</t>
    </r>
    <r>
      <rPr>
        <sz val="10"/>
        <color theme="1"/>
        <rFont val="Calibri"/>
        <family val="2"/>
        <scheme val="minor"/>
      </rPr>
      <t xml:space="preserve">Rooted in the Jewish tradition of social justice, the Nathan Cummings Foundation is committed to creating a more just, vibrant, sustainable and democratic society. 
We focus on finding solutions to the two most challenging problems of our time – the climate crisis and growing inequality – and aim to transform the systems and mindsets that hinder progress toward a more sustainable and equitable future for all people, particularly women and people of color.
Awarded grants generally range up to $300,000.
</t>
    </r>
    <r>
      <rPr>
        <b/>
        <sz val="10"/>
        <color theme="1"/>
        <rFont val="Calibri"/>
        <family val="2"/>
        <scheme val="minor"/>
      </rPr>
      <t>[Letter of Inquiry]</t>
    </r>
  </si>
  <si>
    <t>The Oak Hill Fund</t>
  </si>
  <si>
    <r>
      <rPr>
        <b/>
        <sz val="11"/>
        <color theme="1"/>
        <rFont val="Calibri"/>
        <family val="2"/>
        <scheme val="minor"/>
      </rPr>
      <t>Diminished Tree Species Fund</t>
    </r>
    <r>
      <rPr>
        <sz val="11"/>
        <color theme="1"/>
        <rFont val="Calibri"/>
        <family val="2"/>
        <scheme val="minor"/>
      </rPr>
      <t xml:space="preserve">
</t>
    </r>
    <r>
      <rPr>
        <sz val="10"/>
        <color theme="1"/>
        <rFont val="Calibri"/>
        <family val="2"/>
        <scheme val="minor"/>
      </rPr>
      <t>The Oak Hill Fund believes that restoring native tree species will directly improve our natural ecosystems, as well as our society. If we don't preserve all of these unique species and their habitats, we stand to lose an incredible biological resource. Support will be limited to the continental United States.  Projects that involve collaborative approaches will have higher preference. We hope to support the following efforts:
 - Active restoration of diminished continental U.S. forest species (examples include Eastern Hemlock, Balsam Fir, American Chestnut and Longleaf Pine.)
 - Protection of native tree habitat through forest land preservation (can include property easements, as well as creation of newly preserved lands through either state/federal acquisition.)
 - Support of science-based research, seed orchard development and other associated expenses involved in species restoration.
While there are no grant amount parameters, recent award history suggests requests between $20K and $50K will be most competitive. University overhead is not an allowable expense.</t>
    </r>
    <r>
      <rPr>
        <sz val="11"/>
        <color theme="1"/>
        <rFont val="Calibri"/>
        <family val="2"/>
        <scheme val="minor"/>
      </rPr>
      <t xml:space="preserve">
</t>
    </r>
    <r>
      <rPr>
        <sz val="10"/>
        <color theme="1"/>
        <rFont val="Calibri"/>
        <family val="2"/>
        <scheme val="minor"/>
      </rPr>
      <t xml:space="preserve">
</t>
    </r>
    <r>
      <rPr>
        <b/>
        <sz val="10"/>
        <color theme="1"/>
        <rFont val="Calibri"/>
        <family val="2"/>
        <scheme val="minor"/>
      </rPr>
      <t>[Letter of Inquiry]</t>
    </r>
    <r>
      <rPr>
        <sz val="10"/>
        <color theme="1"/>
        <rFont val="Calibri"/>
        <family val="2"/>
        <scheme val="minor"/>
      </rPr>
      <t xml:space="preserve"> </t>
    </r>
  </si>
  <si>
    <t>Applicant must be a 501(c)(3) organization. Apply through the OSU Foundation.</t>
  </si>
  <si>
    <t>The Ocean Foundation</t>
  </si>
  <si>
    <r>
      <rPr>
        <b/>
        <sz val="11"/>
        <color rgb="FF000000"/>
        <rFont val="Calibri"/>
        <family val="2"/>
        <scheme val="minor"/>
      </rPr>
      <t xml:space="preserve">Letters of Inquiry
</t>
    </r>
    <r>
      <rPr>
        <sz val="10"/>
        <color rgb="FF000000"/>
        <rFont val="Calibri"/>
        <family val="2"/>
        <scheme val="minor"/>
      </rPr>
      <t xml:space="preserve">As the only community foundation for the ocean, The Ocean Foundation’s (TOF) mission is to support, strengthen, and promote those organizations dedicated to reversing the trend of destruction of ocean environments around the world.
While TOF does not accept unsolicited funding requests, TOF understands that there are many organizations out there doing great work that might not be in the public eye. The Ocean Foundation always appreciates the opportunity to learn more about the people and projects working to conserve and protect our planet’s precious oceans. Letters are kept on file for reference and are reviewed regularly as funds become available or as TOF interacts with donors who have a specific interest in a topical area. All inquiries will receive a response on whether funds are available. If TOF does come across a funding source that is a good fit for the project, TOF will contact the PI to possibly solicit a full proposal at that time. For budgeting reference, TOF’s policy is to limit indirect costs to no more than 15%.
</t>
    </r>
    <r>
      <rPr>
        <b/>
        <sz val="10"/>
        <rFont val="Calibri"/>
        <family val="2"/>
        <scheme val="minor"/>
      </rPr>
      <t>[Letter of Inquiry]</t>
    </r>
  </si>
  <si>
    <t>Tiffany &amp; Co. Foundation</t>
  </si>
  <si>
    <r>
      <rPr>
        <b/>
        <sz val="11"/>
        <color theme="1"/>
        <rFont val="Calibri"/>
        <family val="2"/>
        <scheme val="minor"/>
      </rPr>
      <t>Coral Conservation</t>
    </r>
    <r>
      <rPr>
        <sz val="11"/>
        <color theme="1"/>
        <rFont val="Calibri"/>
        <family val="2"/>
        <scheme val="minor"/>
      </rPr>
      <t xml:space="preserve">
</t>
    </r>
    <r>
      <rPr>
        <sz val="10"/>
        <color theme="1"/>
        <rFont val="Calibri"/>
        <family val="2"/>
        <scheme val="minor"/>
      </rPr>
      <t>The Tiffany &amp; Co. Foundation values healthy oceans and the important role that corals play in these ecosystems. The Foundation believes that precious corals cannot be sustainably removed from the oceans for use in jewelry or home décor. The Foundation supports organizations that work to improve the health of oceans through research, preservation and management of coral reefs.
GOAL: To promote the preservation of precious corals and healthy marine ecosystems.
STRATEGIES: Promote awareness and education of the importance of corals and marine ecosystems through outreach to targeted constituencies such as consumers, ocean enthusiasts and select marine-tourism providers.
Support key research and reef management strategies to directly contribute to saving reef ecosystems.
Coral Conservation grants have generally ranged from $120,000 to $1,000,000.</t>
    </r>
    <r>
      <rPr>
        <sz val="11"/>
        <color theme="1"/>
        <rFont val="Calibri"/>
        <family val="2"/>
        <scheme val="minor"/>
      </rPr>
      <t xml:space="preserve">
</t>
    </r>
    <r>
      <rPr>
        <sz val="10"/>
        <color theme="1"/>
        <rFont val="Calibri"/>
        <family val="2"/>
        <scheme val="minor"/>
      </rPr>
      <t xml:space="preserve">
</t>
    </r>
    <r>
      <rPr>
        <b/>
        <sz val="10"/>
        <color theme="1"/>
        <rFont val="Calibri"/>
        <family val="2"/>
        <scheme val="minor"/>
      </rPr>
      <t>[Letter of Inquiry]</t>
    </r>
  </si>
  <si>
    <t>Transat A.T. Inc</t>
  </si>
  <si>
    <r>
      <rPr>
        <b/>
        <sz val="11"/>
        <color theme="1"/>
        <rFont val="Calibri"/>
        <family val="2"/>
        <scheme val="minor"/>
      </rPr>
      <t>Advancement of Knowledge and Expertise in Tourism</t>
    </r>
    <r>
      <rPr>
        <sz val="11"/>
        <color theme="1"/>
        <rFont val="Calibri"/>
        <family val="2"/>
        <scheme val="minor"/>
      </rPr>
      <t xml:space="preserve">
</t>
    </r>
    <r>
      <rPr>
        <sz val="10"/>
        <color theme="1"/>
        <rFont val="Calibri"/>
        <family val="2"/>
        <scheme val="minor"/>
      </rPr>
      <t>Founded in Montreal 35 years ago, Transat has achieved worldwide recognition as a provider of leisure travel particularly as an airline under the Air Transat brand. Voted World's Best Leisure Airline by passengers at the 2023 Skytrax World Airline Awards, it flies to international destinations. By renewing its fleet with the most energy-efficient aircraft in their category, it is committed to a healthier environment, knowing that this is essential to its operations and the destinations it serves.
Transat believes in generosity and in the importance of giving back to its communities. With the help of its employees, the company provides concrete support to a variety of philanthropic and humanitarian causes that it holds dear. To frame its areas of action, programs and selection criteria, Transat adopted a Philanthropy Policy in 2007. In accordance with its philanthropy policy, Transat supports institutions or projects that focus on broadening knowledge and expertise in tourism, including international tourism.</t>
    </r>
  </si>
  <si>
    <t>Transformational Partnerships Fund</t>
  </si>
  <si>
    <r>
      <rPr>
        <b/>
        <sz val="11"/>
        <color theme="1"/>
        <rFont val="Calibri"/>
        <family val="2"/>
        <scheme val="minor"/>
      </rPr>
      <t>Catalytic Grants</t>
    </r>
    <r>
      <rPr>
        <sz val="11"/>
        <color theme="1"/>
        <rFont val="Calibri"/>
        <family val="2"/>
        <scheme val="minor"/>
      </rPr>
      <t xml:space="preserve">
</t>
    </r>
    <r>
      <rPr>
        <sz val="10"/>
        <color theme="1"/>
        <rFont val="Calibri"/>
        <family val="2"/>
        <scheme val="minor"/>
      </rPr>
      <t>The Transformational Partnerships Fund supports colleges and universities interested in exploring partnerships and collaborations that could fundamentally transform the way they operate — centering students in solutions that deliver stability and success.
Catalytic grants (up to $100,000 per exploration) can be used to engage third-party technical assistance providers knowledgeable in law, finance, governance, fundraising, human resources, and other related fields. These grants may support the exploration of partnerships in many forms — ranging from shared administrative services or consolidated academic offerings on one end of the spectrum, to full mergers on the other.
Partnerships supported by TPF typically involve two or more degree-granting institutions of higher education. These can include private nonprofit colleges, public universities or systems, community colleges, and (in exceptional situations) for-profit institutions.</t>
    </r>
    <r>
      <rPr>
        <sz val="11"/>
        <color theme="1"/>
        <rFont val="Calibri"/>
        <family val="2"/>
        <scheme val="minor"/>
      </rPr>
      <t xml:space="preserve">
</t>
    </r>
    <r>
      <rPr>
        <sz val="10"/>
        <color theme="1"/>
        <rFont val="Calibri"/>
        <family val="2"/>
        <scheme val="minor"/>
      </rPr>
      <t xml:space="preserve">
</t>
    </r>
    <r>
      <rPr>
        <b/>
        <sz val="10"/>
        <color theme="1"/>
        <rFont val="Calibri"/>
        <family val="2"/>
        <scheme val="minor"/>
      </rPr>
      <t>[Letter of Inquiry]</t>
    </r>
  </si>
  <si>
    <t>Vertex Pharmaceuticals</t>
  </si>
  <si>
    <r>
      <rPr>
        <b/>
        <sz val="11"/>
        <color rgb="FF000000"/>
        <rFont val="Calibri"/>
        <family val="2"/>
      </rPr>
      <t>Investigator Sponsored Study Program</t>
    </r>
    <r>
      <rPr>
        <sz val="11"/>
        <color rgb="FF000000"/>
        <rFont val="Calibri"/>
        <family val="2"/>
      </rPr>
      <t xml:space="preserve">
</t>
    </r>
    <r>
      <rPr>
        <sz val="10"/>
        <color rgb="FF000000"/>
        <rFont val="Calibri"/>
        <family val="2"/>
      </rPr>
      <t xml:space="preserve">Vertex is committed to supporting programs and initiatives that advance the knowledge and care for people around the world with cystic fibrosis and other serious diseases where we focus our research. This includes sponsoring independent research; educating health care professionals; and supporting educational programs and initiatives led by organizations focused on patient advocacy, community education and other scientific efforts related to the areas in which we focus our research. We also provide organizational sponsorships and corporate memberships along with support to leading scientists, researchers, doctors and public health experts who share our vision for transforming the lives of people with serious diseases, their families and society.
Our Investigator Sponsored Study program supports independent, investigator-sponsored research designed to advance scientific knowledge of disease states, patient populations and medical treatments that align with our clinical and scientific areas of interest.
</t>
    </r>
    <r>
      <rPr>
        <b/>
        <sz val="10"/>
        <color rgb="FF000000"/>
        <rFont val="Calibri"/>
        <family val="2"/>
      </rPr>
      <t>Our areas of interest include:</t>
    </r>
    <r>
      <rPr>
        <sz val="10"/>
        <color rgb="FF000000"/>
        <rFont val="Calibri"/>
        <family val="2"/>
      </rPr>
      <t xml:space="preserve">
- Natural history in CF and evaluation of novel biomarkers and outcome measures
- Disease modification with cystic fibrosis transmembrane conductance (CFTR) modulators
- Impact of treatment with CFTR modulators early in disease course
- Non-pulmonary effects of CFTR modulators
- Impact of CFTR modulator use on patient and caregiver burden</t>
    </r>
    <r>
      <rPr>
        <sz val="11"/>
        <color rgb="FF000000"/>
        <rFont val="Calibri"/>
        <family val="2"/>
      </rPr>
      <t xml:space="preserve">
</t>
    </r>
    <r>
      <rPr>
        <sz val="10"/>
        <color rgb="FF000000"/>
        <rFont val="Calibri"/>
        <family val="2"/>
      </rPr>
      <t xml:space="preserve">
While there are no specific limits to the amount that can be requested, the funding request should represent fair market value for the initiative.</t>
    </r>
  </si>
  <si>
    <t>W.K. Kellogg Foundation</t>
  </si>
  <si>
    <r>
      <rPr>
        <b/>
        <sz val="11"/>
        <color theme="1"/>
        <rFont val="Calibri"/>
        <family val="2"/>
        <scheme val="minor"/>
      </rPr>
      <t>Thriving Children</t>
    </r>
    <r>
      <rPr>
        <sz val="11"/>
        <color theme="1"/>
        <rFont val="Calibri"/>
        <family val="2"/>
        <scheme val="minor"/>
      </rPr>
      <t xml:space="preserve">
</t>
    </r>
    <r>
      <rPr>
        <sz val="10"/>
        <color theme="1"/>
        <rFont val="Calibri"/>
        <family val="2"/>
        <scheme val="minor"/>
      </rPr>
      <t xml:space="preserve">To ensure children thrive, we focus on improving access to high quality, early childhood education, and education systems, where families engaged in schools and practices are rooted in a community's cultures and languages.
To support families in giving their children a heathy start, we advance models that are proven to support healthy birth outcomes, quality maternal and infant health care and children’s early development. We invest in efforts that increase breastfeeding rates, especially in communities of color; that expand access to oral health care through providers called dental therapists and that increase access to fresh, local healthy food and improve nutrition for children and families in early child care settings, in schools and across communities.
To promote greater health equity, we promote community voices and leverage strategic partnerships and policy and systems changes to help families and civic leaders play and active role in making children’s development and well-being central to their decision-making.
 </t>
    </r>
    <r>
      <rPr>
        <sz val="11"/>
        <color theme="1"/>
        <rFont val="Calibri"/>
        <family val="2"/>
        <scheme val="minor"/>
      </rPr>
      <t xml:space="preserve">
</t>
    </r>
    <r>
      <rPr>
        <b/>
        <sz val="10"/>
        <color theme="1"/>
        <rFont val="Calibri"/>
        <family val="2"/>
        <scheme val="minor"/>
      </rPr>
      <t>[Letter of Inquiry]</t>
    </r>
  </si>
  <si>
    <t>Waitt Foundation</t>
  </si>
  <si>
    <r>
      <rPr>
        <b/>
        <sz val="11"/>
        <color theme="1"/>
        <rFont val="Calibri"/>
        <family val="2"/>
        <scheme val="minor"/>
      </rPr>
      <t>Rapid Ocean Conservation Grants Program</t>
    </r>
    <r>
      <rPr>
        <sz val="11"/>
        <color theme="1"/>
        <rFont val="Calibri"/>
        <family val="2"/>
        <scheme val="minor"/>
      </rPr>
      <t xml:space="preserve">
</t>
    </r>
    <r>
      <rPr>
        <sz val="10"/>
        <color theme="1"/>
        <rFont val="Calibri"/>
        <family val="2"/>
        <scheme val="minor"/>
      </rPr>
      <t xml:space="preserve">Rapid Ocean Conservation Grants Program, which provides small grants with a quick turnaround time for solutions to emerging conservation issues.
The program is designed to be responsive to conservation opportunities, support higher-risk ideas at a low financial cost, and engage with small, local nonprofit and nongovernmental organizations on a global scale. Grants of up to $10,000 will be awarded to support projects related to the Waitt Foundation mission of supporting sustainable fishing and marine protected areas (MPAs). Project funds will be distributed within two weeks of funding decisions, which are made on a monthly rolling basis throughout the year. In addition, spending of the funds must commence within one month of granting, and be completed within six months.
</t>
    </r>
  </si>
  <si>
    <t>Wish You Well Foundation (WYWF)</t>
  </si>
  <si>
    <r>
      <rPr>
        <b/>
        <sz val="11"/>
        <color rgb="FF000000"/>
        <rFont val="Calibri"/>
        <family val="2"/>
        <scheme val="minor"/>
      </rPr>
      <t xml:space="preserve">Adult and Family Literacy Programming Grants
</t>
    </r>
    <r>
      <rPr>
        <sz val="10"/>
        <color rgb="FF000000"/>
        <rFont val="Calibri"/>
        <family val="2"/>
        <scheme val="minor"/>
      </rPr>
      <t>Established in 2002, the Wish You Well Foundation (WYWF) is a 501(c)(3) non-profit organization with the mission of supporting family literacy in the United States by fostering new and promoting existing literacy and educational programs. WYWF’s work primarily focuses on supporting nonprofit organizations that teach adults the literacy skills they need to communicate, grow, and thrive withing their communities, WYWF does not fund youth programs.
WYWF is accepting requests for operating support, start-up costs, program/project support, and other areas. Please refer to the downloadable application forms for all available areas of funding.
Applications must be mailed to WYWF for consideration.</t>
    </r>
  </si>
  <si>
    <t>Must apply through the OSU Foundation.</t>
  </si>
  <si>
    <t>The Office of Foundation Relations assists OSU faculty and staff in writing successful grant proposals to private foundations, with the goal of building strong, ongoing relationships with a broad array of private funders.</t>
  </si>
  <si>
    <t>Services</t>
  </si>
  <si>
    <t>Examples</t>
  </si>
  <si>
    <t>Prospect Research</t>
  </si>
  <si>
    <t>• Research private foundations to address university and faculty interests</t>
  </si>
  <si>
    <t>Foundation Relations</t>
  </si>
  <si>
    <t>• Liaise with individual foundations, including  attending training, obtaining technical information, and providing stewardship</t>
  </si>
  <si>
    <t>Training</t>
  </si>
  <si>
    <t>• Grant writing and proposal development for private foundations
• New faculty training
• Grant training for academic units</t>
  </si>
  <si>
    <t>Reporting</t>
  </si>
  <si>
    <t>• Report coordination and submission</t>
  </si>
  <si>
    <t>Editing</t>
  </si>
  <si>
    <t>• Editorial services, including copyediting, content editing, and developmental editing</t>
  </si>
  <si>
    <t>Aaron Shonk</t>
  </si>
  <si>
    <t>Paul DuBois</t>
  </si>
  <si>
    <t>Senior Director II, Foundation Relations</t>
  </si>
  <si>
    <t>Director II, Foundation Relations</t>
  </si>
  <si>
    <t>Aaron.Shonk@osufoundation.org</t>
  </si>
  <si>
    <t>Paul.DuBois@osufoundation.org</t>
  </si>
  <si>
    <t>Elizabeth Ocampo</t>
  </si>
  <si>
    <t>Emily Payne</t>
  </si>
  <si>
    <t>Director, Foundation Relations</t>
  </si>
  <si>
    <t>Assistant Director, Foundation Relations</t>
  </si>
  <si>
    <t>Elizabeth.Ocampo@osufoundation.org</t>
  </si>
  <si>
    <t>Emily.Payne@osufoundation.org</t>
  </si>
  <si>
    <t>Nathan Cummings Foundation</t>
  </si>
  <si>
    <r>
      <rPr>
        <b/>
        <sz val="11"/>
        <color rgb="FF000000"/>
        <rFont val="Calibri"/>
        <family val="2"/>
      </rPr>
      <t>Promoting a Just and Sustainable Society</t>
    </r>
    <r>
      <rPr>
        <sz val="11"/>
        <color rgb="FF000000"/>
        <rFont val="Calibri"/>
        <family val="2"/>
      </rPr>
      <t xml:space="preserve">
</t>
    </r>
    <r>
      <rPr>
        <sz val="10"/>
        <color rgb="FF000000"/>
        <rFont val="Calibri"/>
        <family val="2"/>
      </rPr>
      <t xml:space="preserve">Support is provided in the United States, including U.S. territories, with particular interest in work focused on the U.S. South. NCF is currently accepting applications for grants and program-related investments that align with the following interconnected focus areas: racial justice, including work that fosters civic engagement, addresses the racial wealth gap, and combats racism and oppression; economic justice, including work that fosters systemic economic security, increases access to capital, and combats monopoly power; and environmental justice, including work that addresses environmental harms, creates inclusive participation in the green economy, and develops regenerative economic models.
Grant amount: $50,000 to $250,000 for grants and $200,000 to $500,000 for program-related investments
</t>
    </r>
    <r>
      <rPr>
        <b/>
        <sz val="10"/>
        <color rgb="FF000000"/>
        <rFont val="Calibri"/>
        <family val="2"/>
      </rPr>
      <t>[Letter of Inquiry]</t>
    </r>
  </si>
  <si>
    <t>Spencer Foundation</t>
  </si>
  <si>
    <r>
      <rPr>
        <b/>
        <sz val="11"/>
        <color theme="1"/>
        <rFont val="Calibri"/>
        <family val="2"/>
        <scheme val="minor"/>
      </rPr>
      <t>Small Research Grants in Education</t>
    </r>
    <r>
      <rPr>
        <sz val="11"/>
        <color theme="1"/>
        <rFont val="Calibri"/>
        <family val="2"/>
        <scheme val="minor"/>
      </rPr>
      <t xml:space="preserve">
</t>
    </r>
    <r>
      <rPr>
        <sz val="10"/>
        <color theme="1"/>
        <rFont val="Calibri"/>
        <family val="2"/>
        <scheme val="minor"/>
      </rPr>
      <t xml:space="preserve">The Small Research Grants Program supports education research projects that will contribute to the improvement of education, broadly conceived, with budgets up to $50,000 for projects ranging from one to five years. We accept applications three times per year.
This program is “field-initiated” in that proposal submissions are not in response to a specific request for a particular research topic, discipline, design, method, or location. Our goal for this program is to support rigorous, intellectually ambitious and technically sound research that is relevant to the most pressing questions and compelling opportunities in education.
Proposals to the Research Grants on Education program must be for academic research projects that aim to study education. Proposals for activities other than research are not eligible (e.g., program evaluations, professional development, curriculum development, scholarships, capital projects). 
</t>
    </r>
  </si>
  <si>
    <t>Velux Stiftung</t>
  </si>
  <si>
    <r>
      <rPr>
        <b/>
        <sz val="11"/>
        <color rgb="FF000000"/>
        <rFont val="Calibri"/>
        <family val="2"/>
      </rPr>
      <t>Daylight Research</t>
    </r>
    <r>
      <rPr>
        <sz val="11"/>
        <color rgb="FF000000"/>
        <rFont val="Calibri"/>
        <family val="2"/>
      </rPr>
      <t xml:space="preserve">
</t>
    </r>
    <r>
      <rPr>
        <sz val="10"/>
        <color rgb="FF000000"/>
        <rFont val="Calibri"/>
        <family val="2"/>
      </rPr>
      <t xml:space="preserve">At Velux Stiftung, we support research on the effects and utilization of daylight in three fields:
- Daylight and humans
- Daylight and nature
- Daylight technology
For many of us, light is so ubiquitous that we tend to forget it has important functions beyond the obvious. Daylight enables us to see, but it also transmits information about time of day, providing important information for our biological clock which influences our brain, organs, metabolism, and sleeping behaviour.
Daylight also plays a fundamental role in nature. We support many projects investigating the role of daylight and seasonal rhythms, for example how important signalling cues like daylength and warming temperatures combine to affect plants. If a plant starts flowering after a certain temperature threshold has been reached, even during the shorter days of winter, this might cause certain species to shift their geographic range, which could lead to changing ecosystems.
Just as plants can use the sun’s energy through photosynthesis, many technologies make use of daylight as a source of energy. While roof-mounted solar panels are now an important alternative energy source, daylight can also be used, for example, to feed a photovoltaic battery that is sitting just beneath the skin. Unlike a conventional battery, a sub-dermal battery that recharges with sunlight doesn’t require regular replacement operations.
Daylight Research is a highly interdisciplinary funding area, and projects that integrate several disciplines while tackling a relevant problem are of special interest to us. We recommend browsing our projects sections to see how broad the funding area Daylight Research really is.
</t>
    </r>
    <r>
      <rPr>
        <b/>
        <sz val="10"/>
        <color rgb="FF000000"/>
        <rFont val="Calibri"/>
        <family val="2"/>
      </rPr>
      <t>Projects we do not fund:</t>
    </r>
    <r>
      <rPr>
        <sz val="10"/>
        <color rgb="FF000000"/>
        <rFont val="Calibri"/>
        <family val="2"/>
      </rPr>
      <t xml:space="preserve"> Research projects investigating the effects and/or utilization of artificial light will not be sent to peer-review and are not supported by the foundation. In case your project idea falls into this category, but has a strong link to natural daylight, we recommend you contact us beforehand.</t>
    </r>
  </si>
  <si>
    <r>
      <rPr>
        <b/>
        <sz val="11"/>
        <color theme="1"/>
        <rFont val="Calibri"/>
        <family val="2"/>
        <scheme val="minor"/>
      </rPr>
      <t>Healthy Aging</t>
    </r>
    <r>
      <rPr>
        <sz val="11"/>
        <color theme="1"/>
        <rFont val="Calibri"/>
        <family val="2"/>
        <scheme val="minor"/>
      </rPr>
      <t xml:space="preserve">
</t>
    </r>
    <r>
      <rPr>
        <sz val="10"/>
        <color theme="1"/>
        <rFont val="Calibri"/>
        <family val="2"/>
        <scheme val="minor"/>
      </rPr>
      <t xml:space="preserve">Health is intricately linked to one’s wellbeing, and important throughout the course of life. Prevention and health promotion are important for staying healthy. But in older age, wellbeing can also be fostered through non-medical approaches. As we get older, ailments and limitations crop up, and new ways of maintaining a high quality of life are needed. At Velux Stiftung, we focus on a bio-psycho-social approach and support research that aims to sustain or increase the functional ability and intrinsic capacity of older people. A person’s intrinsic capacities and the interaction with his or her environment make up functional ability.
By this definition, healthy does not necessarily mean disease-free. Many older individuals have well-managed health conditions with only a small or moderate influence on their functional ability and little or no impact on their wellbeing. Ageing entails physiological, social, and behavioural change. Therefore the goal is to enable people to be themselves and do what they value, to the best of their abilities wherever they are, whether that’s at home or in society.
</t>
    </r>
    <r>
      <rPr>
        <b/>
        <sz val="10"/>
        <color theme="1"/>
        <rFont val="Calibri"/>
        <family val="2"/>
        <scheme val="minor"/>
      </rPr>
      <t xml:space="preserve">Projects we do not fund: </t>
    </r>
    <r>
      <rPr>
        <sz val="10"/>
        <color theme="1"/>
        <rFont val="Calibri"/>
        <family val="2"/>
        <scheme val="minor"/>
      </rPr>
      <t>Research projects investigating the biology of ageing that aim to slow down, pause or reverse the ageing process will no longer be considered for funding. Equally, medical research on aetiology, diagnosis and therapy (development and evaluation) of age-related diseases will no longer be supported.</t>
    </r>
  </si>
  <si>
    <t>Up to CHF 100’000 per year (~$113,000 USD) for one to four years.</t>
  </si>
  <si>
    <t>Pfizer, Inc.</t>
  </si>
  <si>
    <r>
      <rPr>
        <b/>
        <sz val="11"/>
        <color theme="1"/>
        <rFont val="Calibri"/>
        <family val="2"/>
        <scheme val="minor"/>
      </rPr>
      <t>Investigating the Value of Using Patient-Reported Outcomes in Oncology Patient Care</t>
    </r>
    <r>
      <rPr>
        <sz val="11"/>
        <color theme="1"/>
        <rFont val="Calibri"/>
        <family val="2"/>
        <scheme val="minor"/>
      </rPr>
      <t xml:space="preserve">
</t>
    </r>
    <r>
      <rPr>
        <sz val="10"/>
        <color theme="1"/>
        <rFont val="Calibri"/>
        <family val="2"/>
        <scheme val="minor"/>
      </rPr>
      <t xml:space="preserve">The PROTEUS Consortium (Patient-Reported Outcomes Tools: Engaging Users &amp; Stakeholders) and Pfizer Global Medical Grants are collaborating to offer a grant funding opportunity to support studies investigating the value of using patient-reported outcome measures (PROMs) in oncology clinical practice for individual patient care. Value in health care is the measured benefits from the patient, institutional, or societal perspective relative to the cost of achieving those benefits.
Proposed projects should examine both the resources required and monetary and non-monetary returns on the investment in PROMs programs. While a formal cost-benefit or cost-effectiveness analysis is not required, proposals should specify the costs and benefits being considered and how they will be summarized to characterize the value of using PROMs in practice. The results of these analyses should be of interest to decision-makers in institutions with a PROM program, or considering implementation of a PROM program.
Funding can be used to conduct studies involving primary data collection, secondary data analysis, cost-benefit/effectiveness analysis, and/or modelling. Quantitative, qualitative, and mixed-methods approaches are appropriate.
Projects should investigate the use of PROMs in adult cancer patients. Proposals must include patients with breast cancer and/or prostate cancer and/or hematologic malignancies; however, applications do not have to focus solely on those disease areas. For example, proposals that include breast cancer along with other solid tumors are considered within scope.
</t>
    </r>
    <r>
      <rPr>
        <b/>
        <sz val="10"/>
        <color theme="1"/>
        <rFont val="Calibri"/>
        <family val="2"/>
        <scheme val="minor"/>
      </rPr>
      <t>[Letter of Intent]</t>
    </r>
  </si>
  <si>
    <t>The Elsa U. Pardee Foundation</t>
  </si>
  <si>
    <r>
      <rPr>
        <b/>
        <sz val="11"/>
        <color theme="1"/>
        <rFont val="Calibri"/>
        <family val="2"/>
        <scheme val="minor"/>
      </rPr>
      <t>Cancer Research Grants</t>
    </r>
    <r>
      <rPr>
        <sz val="11"/>
        <color theme="1"/>
        <rFont val="Calibri"/>
        <family val="2"/>
        <scheme val="minor"/>
      </rPr>
      <t xml:space="preserve">
</t>
    </r>
    <r>
      <rPr>
        <sz val="10"/>
        <color theme="1"/>
        <rFont val="Calibri"/>
        <family val="2"/>
        <scheme val="minor"/>
      </rPr>
      <t>The Elsa U. Pardee Foundation funds research to investigators in United States non-profit institutions proposing research directed toward identifying new treatments or cures for cancer. The Foundation funds projects for a one year period which will allow establishment of capabilities of new cancer researchers, or new cancer approaches by established cancer researchers. It is anticipated that this early stage funding by the Foundation may lead to subsequent and expanded support using government agency funding. Project relevance to cancer detection, treatment, or cure should be clearly identified. By design, there are no limits set on the grant amount that can be requested. It must be reasonably and clearly supported by the scope of the project outlined in the application. Applications requesting more than 5% overhead are usually not considered. Papers verifying nonprofit status and relevant human subject and experimental animal treatment approvals from the recipient institution will be requested prior to project initiation. A final report summarizing financial expenditure and research achievement is required.</t>
    </r>
  </si>
  <si>
    <t>Next opportunity to apply is August 31, 2024.</t>
  </si>
  <si>
    <t>Speak with program officer to determine eligibility.</t>
  </si>
  <si>
    <r>
      <rPr>
        <b/>
        <sz val="11"/>
        <color theme="1"/>
        <rFont val="Calibri"/>
        <family val="2"/>
        <scheme val="minor"/>
      </rPr>
      <t>Health Equity Team Science Award</t>
    </r>
    <r>
      <rPr>
        <sz val="11"/>
        <color theme="1"/>
        <rFont val="Calibri"/>
        <family val="2"/>
        <scheme val="minor"/>
      </rPr>
      <t xml:space="preserve">
</t>
    </r>
    <r>
      <rPr>
        <sz val="10"/>
        <color theme="1"/>
        <rFont val="Calibri"/>
        <family val="2"/>
        <scheme val="minor"/>
      </rPr>
      <t xml:space="preserve">The Health Equity Team Science Awards are offered to provide support for multi-investigator research projects that have the potential to make an important contribution to health equity in the cystic fibrosis population.
For this award, a single Health Equity Team must have at least two — and up to four — related research projects (each led by a separate principal investigator with a separate application) that share a well-defined theme and overall objective. The research projects should have the potential to improve our understanding of or have a positive impact on identified barriers to optimal health outcomes for all people with CF related to race and ethnicity, sexual orientation or gender, or socioeconomic status. The projects may be designed to: 
  - Test new hypotheses and/or new methods
  - Advance established results 
Proposed projects may be designed using clinical (observational/interventional), translational, epidemiologic, and/or implementation science methodology.
Up to $200,000 per year for up to four years, plus an additional 12% indirect costs per year. The lead institution may request up to $50,000 in additional direct costs per year to support an administrative core.
</t>
    </r>
    <r>
      <rPr>
        <b/>
        <sz val="10"/>
        <color theme="1"/>
        <rFont val="Calibri"/>
        <family val="2"/>
        <scheme val="minor"/>
      </rPr>
      <t>Applicants must speak with program staff prior to submission to ensure the project design is in line with the goals of this request for application. Failure to do so will result in the administrative withdrawal of the proposal. Please email Program Officer Dara Riva at driva@cff.org.</t>
    </r>
    <r>
      <rPr>
        <sz val="10"/>
        <color theme="1"/>
        <rFont val="Calibri"/>
        <family val="2"/>
        <scheme val="minor"/>
      </rPr>
      <t xml:space="preserve">
</t>
    </r>
    <r>
      <rPr>
        <b/>
        <sz val="10"/>
        <color theme="1"/>
        <rFont val="Calibri"/>
        <family val="2"/>
        <scheme val="minor"/>
      </rPr>
      <t>[Letter of Intent]</t>
    </r>
  </si>
  <si>
    <t>Burroughs Wellcome Fund</t>
  </si>
  <si>
    <r>
      <rPr>
        <b/>
        <sz val="11"/>
        <color theme="1"/>
        <rFont val="Calibri"/>
        <family val="2"/>
        <scheme val="minor"/>
      </rPr>
      <t>Climate Change and Human Health Seed Grants</t>
    </r>
    <r>
      <rPr>
        <sz val="11"/>
        <color theme="1"/>
        <rFont val="Calibri"/>
        <family val="2"/>
        <scheme val="minor"/>
      </rPr>
      <t xml:space="preserve">
</t>
    </r>
    <r>
      <rPr>
        <sz val="10"/>
        <color theme="1"/>
        <rFont val="Calibri"/>
        <family val="2"/>
        <scheme val="minor"/>
      </rPr>
      <t>Small grants to promote the growth of new connections between scholars, practitioners, educators, and/or communicators working to understand, spread the word about, and mitigate the impacts of climate change on human health. Review will be conducted quarterly. After each quarterly review, we will support, decline, or send proposals back to applicants for revision, but may hold some proposals over for a future review. Recommended revisions may include suggestions that separate groups of applicants submitting similar proposals work together to develop a single proposal or that applicants consider becoming involved in efforts aligned with work funded in earlier quarters.
The Burroughs Wellcome Fund aims to stimulate the growth of new connections between scholars working in largely disconnected fields who might together change the course of climate change’s impact on human health. Over the next two years, we will dedicate $1M to supporting small, early-stage grants of $2,500 - $50,000 toward achieving this goal.</t>
    </r>
  </si>
  <si>
    <t>Proposals will be accepted on a rolling basis through July 2026. A review will be conducted quarterly.
Next opportunity to apply is July 25, 2024.</t>
  </si>
  <si>
    <t>William T. Grant Foundation</t>
  </si>
  <si>
    <r>
      <rPr>
        <b/>
        <sz val="11"/>
        <color theme="1"/>
        <rFont val="Calibri"/>
        <family val="2"/>
        <scheme val="minor"/>
      </rPr>
      <t>Research Grants on Improving the Use of Research Evidence</t>
    </r>
    <r>
      <rPr>
        <sz val="11"/>
        <color theme="1"/>
        <rFont val="Calibri"/>
        <family val="2"/>
        <scheme val="minor"/>
      </rPr>
      <t xml:space="preserve">
</t>
    </r>
    <r>
      <rPr>
        <sz val="10"/>
        <color theme="1"/>
        <rFont val="Calibri"/>
        <family val="2"/>
        <scheme val="minor"/>
      </rPr>
      <t xml:space="preserve">This program supports research on strategies focused on improving the use, usefulness, and impact of evidence in ways that benefit young people ages 5-25 in the United States. Research grants on improving the use of research evidence fund research studies that advance theory and build empirical knowledge on ways to improve the use of research evidence by policymakers, agency leaders, organizational managers, intermediaries, and other decision-makers that shape youth-serving systems in the United States.
</t>
    </r>
    <r>
      <rPr>
        <b/>
        <sz val="10"/>
        <color theme="1"/>
        <rFont val="Calibri"/>
        <family val="2"/>
        <scheme val="minor"/>
      </rPr>
      <t xml:space="preserve">Major Research Grants </t>
    </r>
    <r>
      <rPr>
        <sz val="10"/>
        <color theme="1"/>
        <rFont val="Calibri"/>
        <family val="2"/>
        <scheme val="minor"/>
      </rPr>
      <t xml:space="preserve">range from $100,000 to $1,000,000 over 2-4 years, including up to 15% indirect costs. Studies involving secondary data analysis are at the lower end of the range (about $100,000-$300,000), whereas studies that involve new data collection can have larger budgets (typically $300,000-$600,000). Generally, only proposals to launch experiments in which settings (e.g., schools, child welfare agencies, justice settings) are randomly assigned to conditions are eligible for funding above $600,000.
</t>
    </r>
    <r>
      <rPr>
        <b/>
        <sz val="10"/>
        <color theme="1"/>
        <rFont val="Calibri"/>
        <family val="2"/>
        <scheme val="minor"/>
      </rPr>
      <t>Officers' Research Grants</t>
    </r>
    <r>
      <rPr>
        <sz val="10"/>
        <color theme="1"/>
        <rFont val="Calibri"/>
        <family val="2"/>
        <scheme val="minor"/>
      </rPr>
      <t xml:space="preserve"> range from $25,000–$50,000 over 1-2 years, including up to 15% indirect costs. Studies may be stand-alone projects or may build off larger projects. The budget should be appropriate for the activities proposed.
</t>
    </r>
    <r>
      <rPr>
        <b/>
        <sz val="10"/>
        <color theme="1"/>
        <rFont val="Calibri"/>
        <family val="2"/>
        <scheme val="minor"/>
      </rPr>
      <t>[Letter of Inquiry]</t>
    </r>
  </si>
  <si>
    <r>
      <rPr>
        <b/>
        <sz val="11"/>
        <color theme="1"/>
        <rFont val="Calibri"/>
        <family val="2"/>
        <scheme val="minor"/>
      </rPr>
      <t>Research Grants on Reducing Inequality</t>
    </r>
    <r>
      <rPr>
        <sz val="11"/>
        <color theme="1"/>
        <rFont val="Calibri"/>
        <family val="2"/>
        <scheme val="minor"/>
      </rPr>
      <t xml:space="preserve">
</t>
    </r>
    <r>
      <rPr>
        <sz val="10"/>
        <color theme="1"/>
        <rFont val="Calibri"/>
        <family val="2"/>
        <scheme val="minor"/>
      </rPr>
      <t xml:space="preserve">This program supports research to build, test, or increase understanding of programs, policies, or practices to reduce inequality in the academic, social, behavioral, or economic outcomes of young people ages 5-25 in the United States. We prioritize studies that aim to reduce inequalities that exist along dimensions of race, ethnicity, economic standing, language minority status, or immigrant origins.
</t>
    </r>
    <r>
      <rPr>
        <b/>
        <sz val="10"/>
        <color theme="1"/>
        <rFont val="Calibri"/>
        <family val="2"/>
        <scheme val="minor"/>
      </rPr>
      <t xml:space="preserve">Major Research Grants </t>
    </r>
    <r>
      <rPr>
        <sz val="10"/>
        <color theme="1"/>
        <rFont val="Calibri"/>
        <family val="2"/>
        <scheme val="minor"/>
      </rPr>
      <t xml:space="preserve">range from $100,000 to $600,000 over 2-3 years, including up to 15% indirect costs. Projects involving secondary data analysis are typically at the lower end of the budget range, whereas projects involving new data collection and sample recruitment can be at the higher end. 
</t>
    </r>
    <r>
      <rPr>
        <b/>
        <sz val="10"/>
        <color theme="1"/>
        <rFont val="Calibri"/>
        <family val="2"/>
        <scheme val="minor"/>
      </rPr>
      <t>Officers' Research Grants</t>
    </r>
    <r>
      <rPr>
        <sz val="10"/>
        <color theme="1"/>
        <rFont val="Calibri"/>
        <family val="2"/>
        <scheme val="minor"/>
      </rPr>
      <t xml:space="preserve"> are $25,000–$50,000 over 1-2 years, including up to 15% indirect costs; eligible studies may be stand-alone projects or may build off larger projects.
</t>
    </r>
    <r>
      <rPr>
        <b/>
        <sz val="10"/>
        <color theme="1"/>
        <rFont val="Calibri"/>
        <family val="2"/>
        <scheme val="minor"/>
      </rPr>
      <t>[Letter of Inquiry]</t>
    </r>
  </si>
  <si>
    <r>
      <rPr>
        <b/>
        <sz val="11"/>
        <color theme="1"/>
        <rFont val="Calibri"/>
        <family val="2"/>
        <scheme val="minor"/>
      </rPr>
      <t>Emerging Leader Award</t>
    </r>
    <r>
      <rPr>
        <sz val="11"/>
        <color theme="1"/>
        <rFont val="Calibri"/>
        <family val="2"/>
        <scheme val="minor"/>
      </rPr>
      <t xml:space="preserve">
</t>
    </r>
    <r>
      <rPr>
        <sz val="10"/>
        <color theme="1"/>
        <rFont val="Calibri"/>
        <family val="2"/>
        <scheme val="minor"/>
      </rPr>
      <t xml:space="preserve">The Mark Foundation Emerging Leader Awards support innovative cancer research from the next generation of leaders. These grants are awarded to outstanding early career investigators to support high-impact, high-risk projects that are distinct from their current research portfolio.
- Projects for this award must be centered on evidence-based laboratory, data, and/or medical science.
- Proposed projects must not be supported by other sources of funding. Finalists will be asked to discuss any potential overlap with other current or pending awards during the interview.
The grant amount is $250,000 per year for three (3) years totaling $750,000.
</t>
    </r>
    <r>
      <rPr>
        <b/>
        <sz val="10"/>
        <color theme="1"/>
        <rFont val="Calibri"/>
        <family val="2"/>
        <scheme val="minor"/>
      </rPr>
      <t>[Letter of Intent]</t>
    </r>
  </si>
  <si>
    <t>Center for Retirement Research</t>
  </si>
  <si>
    <t>All budgets and grant proposals must be reviewed and formally approved by an authorized representative at the researcher(s)’ institutional grants/research administration office.</t>
  </si>
  <si>
    <t>United Engineering Foundation</t>
  </si>
  <si>
    <r>
      <rPr>
        <b/>
        <sz val="11"/>
        <color theme="1"/>
        <rFont val="Calibri"/>
        <family val="2"/>
        <scheme val="minor"/>
      </rPr>
      <t>UEF Grants Program</t>
    </r>
    <r>
      <rPr>
        <sz val="11"/>
        <color theme="1"/>
        <rFont val="Calibri"/>
        <family val="2"/>
        <scheme val="minor"/>
      </rPr>
      <t xml:space="preserve">
</t>
    </r>
    <r>
      <rPr>
        <sz val="10"/>
        <color theme="1"/>
        <rFont val="Calibri"/>
        <family val="2"/>
        <scheme val="minor"/>
      </rPr>
      <t xml:space="preserve">The United Engineering Foundation advances the engineering arts and sciences for the welfare of humanity. It supports engineering and education by, among other means, making grants.
Grants should be consistent with advancing engineering.
- Broad-based, interdisciplinary proposals that further the engineering profession as a whole are preferred.
- Multiple-year proposals are welcome, but funding is awarded for a single year only. Proposals for subsequent years follow procedures identical to that of single-year proposals. No commitment for funding of subsequent years of a multiple-year project should be inferred from funding of a prior year.
- Projects must be performed </t>
    </r>
    <r>
      <rPr>
        <b/>
        <sz val="10"/>
        <color theme="1"/>
        <rFont val="Calibri"/>
        <family val="2"/>
        <scheme val="minor"/>
      </rPr>
      <t>ONLY</t>
    </r>
    <r>
      <rPr>
        <sz val="10"/>
        <color theme="1"/>
        <rFont val="Calibri"/>
        <family val="2"/>
        <scheme val="minor"/>
      </rPr>
      <t xml:space="preserve"> between January and December of the specific “Grant Year.”
- Projects that are outside “business as usual” of the proposing organization are preferred.
- Technical research proposals and proposals by individuals are seldom accepted.
The UEF gives between 5 – 10 grants per year totaling nearly $800,000.
</t>
    </r>
    <r>
      <rPr>
        <b/>
        <sz val="10"/>
        <color theme="1"/>
        <rFont val="Calibri"/>
        <family val="2"/>
        <scheme val="minor"/>
      </rPr>
      <t>[Concept Paper]</t>
    </r>
  </si>
  <si>
    <r>
      <rPr>
        <b/>
        <sz val="11"/>
        <color theme="1"/>
        <rFont val="Calibri"/>
        <family val="2"/>
        <scheme val="minor"/>
      </rPr>
      <t>The World Food Prize</t>
    </r>
    <r>
      <rPr>
        <sz val="11"/>
        <color theme="1"/>
        <rFont val="Calibri"/>
        <family val="2"/>
        <scheme val="minor"/>
      </rPr>
      <t xml:space="preserve">
</t>
    </r>
    <r>
      <rPr>
        <sz val="10"/>
        <color theme="1"/>
        <rFont val="Calibri"/>
        <family val="2"/>
        <scheme val="minor"/>
      </rPr>
      <t xml:space="preserve">The World Food Prize is the foremost international award recognizing the accomplishments of individuals who have advanced human development by improving the quality, quantity, or availability of food in the world.
The World Food Prize is a $250,000 award formally presented at the Laureate Award Ceremony in mid-October, on or around World Food Day, in conjunction with the Borlaug Dialogue international symposium.
Nominations are sought of an individual or individuals having demonstrated exceptional achievement in any field involved in enhancing food production and distribution and increasing food availability and accessibility to those most in need.
Fields of achievement include, but are not limited to: soil and land; plant and animal science; food science and technology; nutrition; rural development; marketing; food processing, packaging and storage; water and the environment; natural resource conservation; physical infrastructure; transportation and distribution; special or extraordinary feeding programs; social organization and poverty elimination; economics and finance; policy analysis and implementation; and public advocacy.
Any academic or research institution, private or public organization, corporate entity, or governmental unit may submit a nomination for the World Food Prize until May 1.
</t>
    </r>
    <r>
      <rPr>
        <b/>
        <sz val="10"/>
        <color theme="1"/>
        <rFont val="Calibri"/>
        <family val="2"/>
        <scheme val="minor"/>
      </rPr>
      <t>[Nominations]</t>
    </r>
  </si>
  <si>
    <t>World Food Prize Foundation</t>
  </si>
  <si>
    <t>Dana Foundation</t>
  </si>
  <si>
    <r>
      <rPr>
        <b/>
        <sz val="11"/>
        <color theme="1"/>
        <rFont val="Calibri"/>
        <family val="2"/>
        <scheme val="minor"/>
      </rPr>
      <t>Pilot Projects in Neuroscience &amp; Society</t>
    </r>
    <r>
      <rPr>
        <sz val="11"/>
        <color theme="1"/>
        <rFont val="Calibri"/>
        <family val="2"/>
        <scheme val="minor"/>
      </rPr>
      <t xml:space="preserve">
</t>
    </r>
    <r>
      <rPr>
        <sz val="10"/>
        <color theme="1"/>
        <rFont val="Calibri"/>
        <family val="2"/>
        <scheme val="minor"/>
      </rPr>
      <t xml:space="preserve">The Dana Foundation is excited to share a new funding opportunity. We are currently accepting letters of interest (3 pages maximum length) for pilot projects in Neuroscience &amp; Society. Applicants may request up to $150,000 in funding for projects over a period of up to 18 months.
The Dana Foundation is leading efforts to build the emerging and critical field of neuroscience and society, which bridges the gap between research in the lab and the interdisciplinary skills needed to use it to improve people’s lives. Through our work, we strive to foster collaboration between students, neuroscience and society scholars, funders, policymakers, professionals, and communities​​​​​​​​​​ in pursuit of advancing knowledge and co-creating neuroscience-informed solutions to complex societal problems.   
Our grants are organized around three program areas—Dana Education, Dana NextGen, and Dana Frontiers—that support education, training, and public engagement on neuroscience and society issues. 
</t>
    </r>
    <r>
      <rPr>
        <b/>
        <sz val="10"/>
        <color theme="1"/>
        <rFont val="Calibri"/>
        <family val="2"/>
        <scheme val="minor"/>
      </rPr>
      <t>[Letter of Interest]</t>
    </r>
  </si>
  <si>
    <t>Applications accepted beginning April 12.</t>
  </si>
  <si>
    <r>
      <rPr>
        <b/>
        <sz val="11"/>
        <color theme="1"/>
        <rFont val="Calibri"/>
        <family val="2"/>
        <scheme val="minor"/>
      </rPr>
      <t>Research on the Future, Sustainability of the Internet</t>
    </r>
    <r>
      <rPr>
        <sz val="11"/>
        <color theme="1"/>
        <rFont val="Calibri"/>
        <family val="2"/>
        <scheme val="minor"/>
      </rPr>
      <t xml:space="preserve">
</t>
    </r>
    <r>
      <rPr>
        <sz val="10"/>
        <color theme="1"/>
        <rFont val="Calibri"/>
        <family val="2"/>
        <scheme val="minor"/>
      </rPr>
      <t xml:space="preserve">The Internet Society Foundation’s Research Program supports global research collaborations that advance understanding of the Internet and its value for all.
</t>
    </r>
    <r>
      <rPr>
        <b/>
        <sz val="10"/>
        <color theme="1"/>
        <rFont val="Calibri"/>
        <family val="2"/>
        <scheme val="minor"/>
      </rPr>
      <t>Program Objectives:</t>
    </r>
    <r>
      <rPr>
        <sz val="10"/>
        <color theme="1"/>
        <rFont val="Calibri"/>
        <family val="2"/>
        <scheme val="minor"/>
      </rPr>
      <t xml:space="preserve">
- Promote novel methodologies that generate solutions to Internet-related challenges
- Identify and support a diverse and collaborative group of researchers and research institutions
- Facilitate access to intersectional research that can be applied to decision-making in government and industry
This program is intended for research that is applied and open, meaning the research seeks to answer a real-world question and should be openly published and made available to the scientific community at no cost. The Foundation supports research involving human or animal subjects when the project has been certified by a responsible body to be ethical and in compliance with local law. Statements of interest and subsequent proposals should address topics related to one of the following thematic areas:
  - Greening the Internet
  - The Internet Economy
  - A Trustworthy Internet
  - Decolonizing the Internet
Independent researchers should have a postgraduate research degree (PhD, Masters) and peer reviewed publications, patents, academic or independently published work in the relevant area.
Independent researchers may apply for funding up to US$200,000. Grants will be awarded directly to individuals who are identified as the principal investigator on the project and he/she will be responsible for grant management including all reporting requirements during the life of the grant.
Organizations and institutions may apply for funding up to US$500,000. One or more awards in each of the thematic areas are anticipated subject to fiscal year funding.</t>
    </r>
  </si>
  <si>
    <t>Application due May 30, 2024.</t>
  </si>
  <si>
    <r>
      <rPr>
        <b/>
        <sz val="11"/>
        <color theme="1"/>
        <rFont val="Calibri"/>
        <family val="2"/>
        <scheme val="minor"/>
      </rPr>
      <t>Robin Hood AI Poverty Challenge</t>
    </r>
    <r>
      <rPr>
        <sz val="11"/>
        <color theme="1"/>
        <rFont val="Calibri"/>
        <family val="2"/>
        <scheme val="minor"/>
      </rPr>
      <t xml:space="preserve">
</t>
    </r>
    <r>
      <rPr>
        <sz val="10"/>
        <color theme="1"/>
        <rFont val="Calibri"/>
        <family val="2"/>
        <scheme val="minor"/>
      </rPr>
      <t xml:space="preserve">As machine learning and artificial intelligence evolve at an increasing pace, the necessity and potential to integrate technology-based approaches into poverty-fighting strategies have grown significantly.  
Without deliberate action, advancements in technology are likely to exacerbate inequities and inequality gaps rather than close them – but with intention and creativity, data and digital innovations offer the potential to drive effective and far-reaching solutions to tackle the myriad challenges faced by people experiencing poverty. To elevate and showcase a range of new and existing solutions, Robin Hood launched the AI Poverty Challenge to scale what works and encourage more uses of AI that help people access opportunity and achieve greater economic security. Strong solutions for the AI Poverty Challenge will focus on one or more of our solution categories (Education, Financial Empowerment, and Workforce).
Based on results of the Evaluation Panel and other factors that may include, but are not limited to, solution category, geographic diversity, and demonstrated promise or track record, up to nine finalists will receive $100,000 each. The Selection Committee will make a recommendation to Robin Hood to select three, $1 million AI Poverty Challenge awards.
</t>
    </r>
    <r>
      <rPr>
        <b/>
        <sz val="10"/>
        <color theme="1"/>
        <rFont val="Calibri"/>
        <family val="2"/>
        <scheme val="minor"/>
      </rPr>
      <t>[Registration]</t>
    </r>
  </si>
  <si>
    <t>Robin Hood</t>
  </si>
  <si>
    <t>Siegel Family Endowment
Walton Family Foundation</t>
  </si>
  <si>
    <r>
      <rPr>
        <b/>
        <sz val="11"/>
        <color theme="1"/>
        <rFont val="Calibri"/>
        <family val="2"/>
        <scheme val="minor"/>
      </rPr>
      <t>Learning Landscapes Challenge</t>
    </r>
    <r>
      <rPr>
        <sz val="11"/>
        <color theme="1"/>
        <rFont val="Calibri"/>
        <family val="2"/>
        <scheme val="minor"/>
      </rPr>
      <t xml:space="preserve">
</t>
    </r>
    <r>
      <rPr>
        <sz val="10"/>
        <color theme="1"/>
        <rFont val="Calibri"/>
        <family val="2"/>
        <scheme val="minor"/>
      </rPr>
      <t>The Learning Landscapes Challenge is a $2.2 million competition to design and build future-ready K-12 education environments. Siegel Family Endowment and the Walton Family Foundation invite changemakers to propose infrastructure solutions that deliver and connect digital, in-school, and community-based learning experiences.
The Learning Landscapes Challenge will unfold across three phases designed to identify and support infrastructural concepts and entrants with the potential to achieve tangible, transformative impact — while laying the foundation to scale innovative learning beyond a single community. The challenge will support entrants to refine their solutions throughout the challenge. Successful delivery solutions will incorporate multiple dimensions of infrastructure or use infrastructure in a novel way.
Phase 1 is open to all eligible entrants; however, Phases 2 and 3 require lead entrants to be nonprofit organizations with 501(c)(3) status.
Each Phase 1 (Concept Development) winner will receive $5,000 and an exclusive invitation to participate in Phase 2 (Accelerator). Phase 2 winners that will receive $200,000 each and advance to Phase 3 (Incubator). Up to two grand-prize winners will receive $500,000 each to support implementation of their delivery solutions.</t>
    </r>
  </si>
  <si>
    <t>Epilepsy Foundation</t>
  </si>
  <si>
    <r>
      <rPr>
        <b/>
        <sz val="11"/>
        <color theme="1"/>
        <rFont val="Calibri"/>
        <family val="2"/>
        <scheme val="minor"/>
      </rPr>
      <t>2024 Shark Tank Competition</t>
    </r>
    <r>
      <rPr>
        <sz val="11"/>
        <color theme="1"/>
        <rFont val="Calibri"/>
        <family val="2"/>
        <scheme val="minor"/>
      </rPr>
      <t xml:space="preserve">
</t>
    </r>
    <r>
      <rPr>
        <sz val="10"/>
        <color theme="1"/>
        <rFont val="Calibri"/>
        <family val="2"/>
        <scheme val="minor"/>
      </rPr>
      <t xml:space="preserve">The Epilepsy Foundation is inviting entries that represent the most innovative new ideas in epilepsy treatment and care for the annual Shark Tank Competition. The winner(s) of the 2024 Shark Tank Competition will receive international recognition and compete for monetary prize awards of up to $200,000 to support the development and commercialization of an important new product, technology, or therapeutic concept to help people with epilepsy.
</t>
    </r>
    <r>
      <rPr>
        <b/>
        <sz val="10"/>
        <color theme="1"/>
        <rFont val="Calibri"/>
        <family val="2"/>
        <scheme val="minor"/>
      </rPr>
      <t>[Letter of Intent]</t>
    </r>
  </si>
  <si>
    <r>
      <rPr>
        <b/>
        <sz val="11"/>
        <color theme="1"/>
        <rFont val="Calibri"/>
        <family val="2"/>
        <scheme val="minor"/>
      </rPr>
      <t>Pivot Fellowship</t>
    </r>
    <r>
      <rPr>
        <sz val="11"/>
        <color theme="1"/>
        <rFont val="Calibri"/>
        <family val="2"/>
        <scheme val="minor"/>
      </rPr>
      <t xml:space="preserve">
</t>
    </r>
    <r>
      <rPr>
        <sz val="10"/>
        <color theme="1"/>
        <rFont val="Calibri"/>
        <family val="2"/>
        <scheme val="minor"/>
      </rPr>
      <t>The Simons Foundation and Simons Foundation International are now accepting applications for the next class of Pivot Fellows. The program provides funding for today’s brightest minds to apply their talent and expertise to a new field in mathematics or the natural sciences.
Pivot Fellows receive support for one year of mentored training in their new discipline, followed by the opportunity to apply for up to three years of research funding in their new field. Successful applicants will have a strong track record of success and achievement in their current field and a deep interest, curiosity and drive to contribute to a new discipline.
A Pivot Fellowship provides one year of salary support of the fellow’s academic-year salary, whether normally paid over 9 or 12 months and a $10,000 research, travel and professional development allowance during the fellowship training year. Mentors will receive a $50,000 research fund during the fellowship year. At the end of the fellowship year, fellows will be invited to apply for a research award in the new field for up to $1.5 million over three years.
Fellows and mentors must hold a Ph.D., M.D. or equivalent degree in the natural sciences (astronomy, biology, chemistry, earth sciences, neuroscience and physics), engineering, mathematics, data science or computer science — and all sub-disciplines therein — and be faculty at an academic institution or hold an equivalent position. Fellows must demonstrate that the fellowship will take place in a new discipline, distinct from their current field of study, within astronomy, biology, chemistry, earth sciences, neuroscience, physics or mathematics — and all sub-disciplines therein.</t>
    </r>
  </si>
  <si>
    <r>
      <rPr>
        <b/>
        <sz val="11"/>
        <color rgb="FF000000"/>
        <rFont val="Calibri"/>
        <family val="2"/>
      </rPr>
      <t>Steven H. Sandell Grant Program</t>
    </r>
    <r>
      <rPr>
        <sz val="11"/>
        <color rgb="FF000000"/>
        <rFont val="Calibri"/>
        <family val="2"/>
      </rPr>
      <t xml:space="preserve">
</t>
    </r>
    <r>
      <rPr>
        <sz val="10"/>
        <color rgb="FF000000"/>
        <rFont val="Calibri"/>
        <family val="2"/>
      </rPr>
      <t>The Center for Retirement Research sponsors the annual Steven H. Sandell Grant Program for scholars in the field of retirement or disability research and policy. The program is funded by the U.S. Social Security Administration to provide opportunities for junior or non-tenured scholars (within seven years of receiving their Ph.D.) from all academic disciplines to pursue cutting-edge projects on retirement or disability issues. Individuals from historically underserved or underrepresented communities are encouraged to apply.
Applicants must demonstrate that their proposal focuses on at least one of SSA’s research focal areas:
  - Disparities by race, ethnicity, and sex;
  - Addressing barriers to disability program and SSI program participation;
  - Economic security of program applicants and beneficiaries;
  - Understanding service needs;
  - Understanding communication needs; and
  - Addressing employment barriers for people with disabilities.
One $50,000 grant will be awarded based upon the quality of the applicant’s proposal and the proposed budget. The applicant is required to complete the research outlined in the proposal within one year of the award. The grant recipient may be required to present their work to the Social Security Administration in Washington, DC or Baltimore, MD.</t>
    </r>
  </si>
  <si>
    <r>
      <rPr>
        <b/>
        <sz val="11"/>
        <color theme="1"/>
        <rFont val="Calibri"/>
        <family val="2"/>
        <scheme val="minor"/>
      </rPr>
      <t>William T. Grant Scholars Program</t>
    </r>
    <r>
      <rPr>
        <sz val="11"/>
        <color theme="1"/>
        <rFont val="Calibri"/>
        <family val="2"/>
        <scheme val="minor"/>
      </rPr>
      <t xml:space="preserve">
</t>
    </r>
    <r>
      <rPr>
        <sz val="10"/>
        <color theme="1"/>
        <rFont val="Calibri"/>
        <family val="2"/>
        <scheme val="minor"/>
      </rPr>
      <t xml:space="preserve">The William T. Grant Scholars Program supports career development for promising early-career researchers. The program funds five-year research and mentoring plans that significantly expand researchers’ expertise in new disciplines, methods, and content areas. 
Awards are based on applicants’ potential to become influential researchers, as well as their plans to expand their expertise in new and significant ways. The application should make a cohesive argument for how the applicant will expand his or her expertise. The research plan should evolve in conjunction with the development of new expertise, and the mentoring plan should describe how the proposed mentors will support applicants in acquiring that expertise. Proposed research plans must address questions that are relevant to policy and practice in the Foundation’s focus areas: 1) Reducing Inequality, and 2) Improving the Use of Research Evidence.
Each year, four to six Scholars are selected and each receives exactly $350,000, distributed over five years. Awards begin July 1 and are made to the applicant’s institution. The award must not replace the institution’s current support of the applicant’s research.
</t>
    </r>
    <r>
      <rPr>
        <b/>
        <sz val="10"/>
        <color theme="1"/>
        <rFont val="Calibri"/>
        <family val="2"/>
        <scheme val="minor"/>
      </rPr>
      <t>Submission is limited to one nominated applicant per college. See the Division of Research &amp; Innovation's internal competition.</t>
    </r>
  </si>
  <si>
    <t>Bayer Crop Science</t>
  </si>
  <si>
    <r>
      <rPr>
        <b/>
        <sz val="11"/>
        <color theme="1"/>
        <rFont val="Calibri"/>
        <family val="2"/>
        <scheme val="minor"/>
      </rPr>
      <t>Automated Plant Tissue Sampling in the Greenhouse</t>
    </r>
    <r>
      <rPr>
        <sz val="10"/>
        <color theme="1"/>
        <rFont val="Calibri"/>
        <family val="2"/>
        <scheme val="minor"/>
      </rPr>
      <t xml:space="preserve">
Bayer Crop Science seeks partners from academia, with innovative solutions to enable automated plant tissue sampling in the greenhouse environment. Specifically seeking programable and autonomous robotic technology that can navigate a greenhouse, identify plant to be sampled, identify tissue to be sampled, take sample, and deliver into container for downstream processing.  
Ideal partners would from academic or corporate settings, but not necessary having expertise in agriculture.
</t>
    </r>
    <r>
      <rPr>
        <b/>
        <sz val="10"/>
        <color theme="1"/>
        <rFont val="Calibri"/>
        <family val="2"/>
        <scheme val="minor"/>
      </rPr>
      <t>What we're looking for:</t>
    </r>
    <r>
      <rPr>
        <sz val="10"/>
        <color theme="1"/>
        <rFont val="Calibri"/>
        <family val="2"/>
        <scheme val="minor"/>
      </rPr>
      <t xml:space="preserve">
- Ready-to-deploy technology with existing end-to-end proof of concept with plants in a greenhouse.
- Autonomous robotic tech that can navigate indoor environments for other purposes that could be developed to this aim.
- Outside the box solutions that achieve the same end result but that do not rely on autonomous robot.
- Experts in greenhouse automation design and engineering
</t>
    </r>
    <r>
      <rPr>
        <b/>
        <sz val="10"/>
        <color theme="1"/>
        <rFont val="Calibri"/>
        <family val="2"/>
        <scheme val="minor"/>
      </rPr>
      <t>Our must-have requirements are:</t>
    </r>
    <r>
      <rPr>
        <sz val="10"/>
        <color theme="1"/>
        <rFont val="Calibri"/>
        <family val="2"/>
        <scheme val="minor"/>
      </rPr>
      <t xml:space="preserve">
- Can be adapted to work in various greenhouse/glasshouse settings.
- Can sample tissue from different plant species of different sizes and morphology.
</t>
    </r>
    <r>
      <rPr>
        <b/>
        <sz val="10"/>
        <color theme="1"/>
        <rFont val="Calibri"/>
        <family val="2"/>
        <scheme val="minor"/>
      </rPr>
      <t>Our nice-to-have requirements are:</t>
    </r>
    <r>
      <rPr>
        <sz val="10"/>
        <color theme="1"/>
        <rFont val="Calibri"/>
        <family val="2"/>
        <scheme val="minor"/>
      </rPr>
      <t xml:space="preserve">
- Can collect large number of samples without human intervention.
- Requires minimal custom design/layout of the plants in the greenhouse.
- Sample storage (96 well SBS format plate) capabilities
</t>
    </r>
    <r>
      <rPr>
        <b/>
        <sz val="10"/>
        <color theme="1"/>
        <rFont val="Calibri"/>
        <family val="2"/>
        <scheme val="minor"/>
      </rPr>
      <t>What's out of scope:</t>
    </r>
    <r>
      <rPr>
        <sz val="10"/>
        <color theme="1"/>
        <rFont val="Calibri"/>
        <family val="2"/>
        <scheme val="minor"/>
      </rPr>
      <t xml:space="preserve">
- Solutions where the plant travels to a stationary sampling instrument
Up to $100,000 for a proof-of-concept, with additional potential funding for further development.</t>
    </r>
  </si>
  <si>
    <r>
      <rPr>
        <b/>
        <sz val="11"/>
        <color rgb="FF000000"/>
        <rFont val="Calibri"/>
        <family val="2"/>
        <scheme val="minor"/>
      </rPr>
      <t>Utilization of AI/ML for Image Analyses of Targets Important to Food Safety</t>
    </r>
    <r>
      <rPr>
        <sz val="11"/>
        <color rgb="FF000000"/>
        <rFont val="Calibri"/>
        <family val="2"/>
        <scheme val="minor"/>
      </rPr>
      <t xml:space="preserve">
</t>
    </r>
    <r>
      <rPr>
        <sz val="10"/>
        <color rgb="FF000000"/>
        <rFont val="Calibri"/>
        <family val="2"/>
        <scheme val="minor"/>
      </rPr>
      <t xml:space="preserve">The rapid development of machine learning (ML) models has enabled the analyses of large datasets for predictive and confirmatory analytics. Pairing ML with images of diagnostic test kit results and/or raw data outputs from a device have provided new ways to detect targets of interest for food safety applications.
</t>
    </r>
    <r>
      <rPr>
        <b/>
        <sz val="10"/>
        <color rgb="FF000000"/>
        <rFont val="Calibri"/>
        <family val="2"/>
        <scheme val="minor"/>
      </rPr>
      <t>What we're looking for:</t>
    </r>
    <r>
      <rPr>
        <sz val="10"/>
        <color rgb="FF000000"/>
        <rFont val="Calibri"/>
        <family val="2"/>
        <scheme val="minor"/>
      </rPr>
      <t xml:space="preserve">
We are looking for a partner to develop ML models for datasets that are provided by our organization. The data sets may be images of diagnostic test kit results, digital readouts from a device or other output. The model should be able to effectively identify the result of an event with accuracy equal to a gold standard test.
</t>
    </r>
    <r>
      <rPr>
        <b/>
        <sz val="10"/>
        <color rgb="FF000000"/>
        <rFont val="Calibri"/>
        <family val="2"/>
        <scheme val="minor"/>
      </rPr>
      <t>Solutions of interest include:</t>
    </r>
    <r>
      <rPr>
        <sz val="10"/>
        <color rgb="FF000000"/>
        <rFont val="Calibri"/>
        <family val="2"/>
        <scheme val="minor"/>
      </rPr>
      <t xml:space="preserve">
- Machine Learning
- Artificial Intelligence
- Imaging
- Hyperspectral Imaging
- NIR or MIR
</t>
    </r>
    <r>
      <rPr>
        <b/>
        <sz val="10"/>
        <color rgb="FF000000"/>
        <rFont val="Calibri"/>
        <family val="2"/>
        <scheme val="minor"/>
      </rPr>
      <t xml:space="preserve">
Our must-have requirements are:</t>
    </r>
    <r>
      <rPr>
        <sz val="10"/>
        <color rgb="FF000000"/>
        <rFont val="Calibri"/>
        <family val="2"/>
        <scheme val="minor"/>
      </rPr>
      <t xml:space="preserve">
- Provide examples of previous models that have been able to accurately detect or measure a target.
We are able to provide funding for model development, funding amounts to be discussed at the appropriate stage of engagement.</t>
    </r>
  </si>
  <si>
    <r>
      <rPr>
        <b/>
        <sz val="11"/>
        <color theme="1"/>
        <rFont val="Calibri"/>
        <family val="2"/>
        <scheme val="minor"/>
      </rPr>
      <t>Unique Methods to Measure Intestinal Water and Cotransporter Regulation</t>
    </r>
    <r>
      <rPr>
        <sz val="11"/>
        <color theme="1"/>
        <rFont val="Calibri"/>
        <family val="2"/>
        <scheme val="minor"/>
      </rPr>
      <t xml:space="preserve">
</t>
    </r>
    <r>
      <rPr>
        <sz val="10"/>
        <color theme="1"/>
        <rFont val="Calibri"/>
        <family val="2"/>
        <scheme val="minor"/>
      </rPr>
      <t xml:space="preserve">Absorption of monosaccharides in the small intestine is pivotal for caloric intake of mammalians and adjusted in accordance with food supply, food composition, and energy demand in diverse physiological and pathophysiological situations. In respect to caloric intake, D-glucose, D-galactose, and D-fructose are the most relevant monosaccharides. For absorption, monosaccharides must cross a layer of epithelial cells that are connected by tight junctions which do not allow permeation of monosaccharides. Because monosaccharides are hydrophilic, they cannot permeate cell membranes passively. Hence, for absorption of D-glucose, D-galactose, and D-fructose, transporters in the luminal brush border membrane and basolateral membrane of small intestinal epithelial cells are required. 
The use of oral rehydration solutions is common practice for treating and preventing dehydration during times of illness and/or sweat loss. Oral rehydration solutions leverage these sugar cotransporters due to other common water transporters being blocked by toxins where water absorption is temporarily suspended. The use of amino acid cotransporters is also of interest in the oral rehydration solution, specifically the SLC family.
</t>
    </r>
    <r>
      <rPr>
        <b/>
        <sz val="10"/>
        <color theme="1"/>
        <rFont val="Calibri"/>
        <family val="2"/>
        <scheme val="minor"/>
      </rPr>
      <t>What we're looking for:</t>
    </r>
    <r>
      <rPr>
        <sz val="10"/>
        <color theme="1"/>
        <rFont val="Calibri"/>
        <family val="2"/>
        <scheme val="minor"/>
      </rPr>
      <t xml:space="preserve">
- Consultations/connections with experts
- A research collaboration with the desired goal of utilizing validated intestinal models for testing different compositions of oral rehydration solutions and their impact of intestinal water absorption, solute absorption, and potential to regulate cotransporter activity (specifically sugar and amino acid cotransporters)
</t>
    </r>
    <r>
      <rPr>
        <b/>
        <sz val="10"/>
        <color theme="1"/>
        <rFont val="Calibri"/>
        <family val="2"/>
        <scheme val="minor"/>
      </rPr>
      <t>Solutions of interest include:</t>
    </r>
    <r>
      <rPr>
        <sz val="10"/>
        <color theme="1"/>
        <rFont val="Calibri"/>
        <family val="2"/>
        <scheme val="minor"/>
      </rPr>
      <t xml:space="preserve">
- We are seeking to connect with key opinion leaders in the area
- Established, unique, or novel methodologies to measure outcomes
- Novel formulations/bioactives to augment intestinal water absorption
</t>
    </r>
    <r>
      <rPr>
        <b/>
        <sz val="10"/>
        <color theme="1"/>
        <rFont val="Calibri"/>
        <family val="2"/>
        <scheme val="minor"/>
      </rPr>
      <t>Our must-have requirements are:</t>
    </r>
    <r>
      <rPr>
        <sz val="10"/>
        <color theme="1"/>
        <rFont val="Calibri"/>
        <family val="2"/>
        <scheme val="minor"/>
      </rPr>
      <t xml:space="preserve">
- Model must be capable of assessing intestinal water absorption
- Model must be capable of assessing intestinal solute absorption
- Model must be capable of assessing cotransporter regulation
- Reason to believe the model can deliver the targeted outcomes mentioned above
</t>
    </r>
    <r>
      <rPr>
        <b/>
        <sz val="10"/>
        <color theme="1"/>
        <rFont val="Calibri"/>
        <family val="2"/>
        <scheme val="minor"/>
      </rPr>
      <t>Our nice-to-have requirements are:</t>
    </r>
    <r>
      <rPr>
        <sz val="10"/>
        <color theme="1"/>
        <rFont val="Calibri"/>
        <family val="2"/>
        <scheme val="minor"/>
      </rPr>
      <t xml:space="preserve">
- System/model has the flexibility to be adapted to other health related outcomes such as gut health etc.
- Partner would ideally be able to run and execute the model on behalf of the company for specified health related outcomes
</t>
    </r>
    <r>
      <rPr>
        <b/>
        <sz val="10"/>
        <color theme="1"/>
        <rFont val="Calibri"/>
        <family val="2"/>
        <scheme val="minor"/>
      </rPr>
      <t>What's out of scope:</t>
    </r>
    <r>
      <rPr>
        <sz val="10"/>
        <color theme="1"/>
        <rFont val="Calibri"/>
        <family val="2"/>
        <scheme val="minor"/>
      </rPr>
      <t xml:space="preserve">
- Animal or animal derived models or systems
Funding is proposal dependent, but an accepted proposal could expect support in range of $25,000 - $100,000 USD (milestone dependent) with the potential for follow up funding.</t>
    </r>
  </si>
  <si>
    <t>BASF</t>
  </si>
  <si>
    <r>
      <rPr>
        <b/>
        <sz val="11"/>
        <color theme="1"/>
        <rFont val="Calibri"/>
        <family val="2"/>
        <scheme val="minor"/>
      </rPr>
      <t>Biodegradable Micro-Encapsulation of Active Ingredients</t>
    </r>
    <r>
      <rPr>
        <sz val="11"/>
        <color theme="1"/>
        <rFont val="Calibri"/>
        <family val="2"/>
        <scheme val="minor"/>
      </rPr>
      <t xml:space="preserve">
</t>
    </r>
    <r>
      <rPr>
        <sz val="10"/>
        <color theme="1"/>
        <rFont val="Calibri"/>
        <family val="2"/>
        <scheme val="minor"/>
      </rPr>
      <t xml:space="preserve">BASF is an industry leading chemicals company creating solutions for a sustainable future. The company is seeking biodegradable micro-encapsulation technologies for active ingredients. BASF is particularly interested in non-microplastic core / shell particles to encapsulate hydrophobic active ingredients, where microplastic is solid particle &gt;1 nm containing a non-biodegradable polymer.  
</t>
    </r>
    <r>
      <rPr>
        <b/>
        <sz val="10"/>
        <color theme="1"/>
        <rFont val="Calibri"/>
        <family val="2"/>
        <scheme val="minor"/>
      </rPr>
      <t>What we're looking for:</t>
    </r>
    <r>
      <rPr>
        <sz val="10"/>
        <color theme="1"/>
        <rFont val="Calibri"/>
        <family val="2"/>
        <scheme val="minor"/>
      </rPr>
      <t xml:space="preserve">
BASF is seeking a biodegradable encapsulation material for hydrophobic active ingredients. Core-shell morphologies are of high interest, but relevant matrix capsules and other morphologies will be considered.
</t>
    </r>
    <r>
      <rPr>
        <b/>
        <sz val="10"/>
        <color theme="1"/>
        <rFont val="Calibri"/>
        <family val="2"/>
        <scheme val="minor"/>
      </rPr>
      <t>Solutions of interest include:</t>
    </r>
    <r>
      <rPr>
        <sz val="10"/>
        <color theme="1"/>
        <rFont val="Calibri"/>
        <family val="2"/>
        <scheme val="minor"/>
      </rPr>
      <t xml:space="preserve">
- Active ingredients could be assumed as hydrophobic liquid at 25C
- Capsule sizes should ideally be d(50) &lt; ~ 6 μm and d(90) &lt; ~15 μm
- The active ingredient concentration to be encapsulated is &gt;10%
- The tightness of capsules / active ingredient release profile is adjustable
- A &gt;90% encapsulation efficiency is ideal
- Cost-effective solution: ideally &lt;~20 $/kg for the capsule material and &lt; ~2 $/kg for manufacturing
- Biodegradable as per ISO 17556:2012: 90% ultimate degradation in soil at 12 °C within 24 months
</t>
    </r>
    <r>
      <rPr>
        <b/>
        <sz val="10"/>
        <color theme="1"/>
        <rFont val="Calibri"/>
        <family val="2"/>
        <scheme val="minor"/>
      </rPr>
      <t xml:space="preserve">
Our must-have requirements are:</t>
    </r>
    <r>
      <rPr>
        <sz val="10"/>
        <color theme="1"/>
        <rFont val="Calibri"/>
        <family val="2"/>
        <scheme val="minor"/>
      </rPr>
      <t xml:space="preserve">
- Safe chemistry that doesn’t introduce hazardous substances or generate microplastics
- Suspension in water or oil
</t>
    </r>
    <r>
      <rPr>
        <b/>
        <sz val="10"/>
        <color theme="1"/>
        <rFont val="Calibri"/>
        <family val="2"/>
        <scheme val="minor"/>
      </rPr>
      <t xml:space="preserve">
Our nice-to-have requirements are:</t>
    </r>
    <r>
      <rPr>
        <sz val="10"/>
        <color theme="1"/>
        <rFont val="Calibri"/>
        <family val="2"/>
        <scheme val="minor"/>
      </rPr>
      <t xml:space="preserve">
- Green chemistry approaches: polymers from natural sources/resources
- TRL3 technology has been developed for licensing / commercialization
</t>
    </r>
    <r>
      <rPr>
        <b/>
        <sz val="10"/>
        <color theme="1"/>
        <rFont val="Calibri"/>
        <family val="2"/>
        <scheme val="minor"/>
      </rPr>
      <t>What's out of scope:</t>
    </r>
    <r>
      <rPr>
        <sz val="10"/>
        <color theme="1"/>
        <rFont val="Calibri"/>
        <family val="2"/>
        <scheme val="minor"/>
      </rPr>
      <t xml:space="preserve">
- PU/PA based chemistries
- Dry/powder encapsulants
We will screen the potential ideas and depending on the maturity level, set up a sponsored research collaboration (typically $50k-$150k for a one-year collaboration).</t>
    </r>
  </si>
  <si>
    <r>
      <rPr>
        <b/>
        <sz val="11"/>
        <color theme="1"/>
        <rFont val="Calibri"/>
        <family val="2"/>
        <scheme val="minor"/>
      </rPr>
      <t>Uncovering the “Perfect” Natural Product from a Specific Bacteria</t>
    </r>
    <r>
      <rPr>
        <sz val="11"/>
        <color theme="1"/>
        <rFont val="Calibri"/>
        <family val="2"/>
        <scheme val="minor"/>
      </rPr>
      <t xml:space="preserve">
</t>
    </r>
    <r>
      <rPr>
        <sz val="10"/>
        <color theme="1"/>
        <rFont val="Calibri"/>
        <family val="2"/>
        <scheme val="minor"/>
      </rPr>
      <t xml:space="preserve">Natural product discovery has been fueled by mounting regulatory pressure on synthetic chemistries and the desire for new mode-of-actions. However, the high rediscovery rates of certain natural products have stagnated our efforts to uncover other underlying actives. 
We are seeking a partnership with a capable collaborator who can effectively identify natural project actives derived from our proprietary strain. These identified natural products should demonstrate activity against specific pathogens, while not falling under the categories of antibiotics, siderophores, volatile compounds, unstable polyenes, or nonribosomally synthesized peptides.
</t>
    </r>
    <r>
      <rPr>
        <b/>
        <sz val="10"/>
        <color theme="1"/>
        <rFont val="Calibri"/>
        <family val="2"/>
        <scheme val="minor"/>
      </rPr>
      <t>What we're looking for:</t>
    </r>
    <r>
      <rPr>
        <sz val="10"/>
        <color theme="1"/>
        <rFont val="Calibri"/>
        <family val="2"/>
        <scheme val="minor"/>
      </rPr>
      <t xml:space="preserve">
Our ideal partner would possess the expertise to integrate natural product discovery tools with further knowledge and experience on how to develop upscale the production of identified natural product(s). While proposals encompassing all these steps will be given priority, we are open to considering other proposals addressing the individual discovery phase as well (i.e., focusing on natural product discovery only or on natural product scale-up production).
</t>
    </r>
    <r>
      <rPr>
        <b/>
        <sz val="10"/>
        <color theme="1"/>
        <rFont val="Calibri"/>
        <family val="2"/>
        <scheme val="minor"/>
      </rPr>
      <t>Our must-have requirements are:</t>
    </r>
    <r>
      <rPr>
        <sz val="10"/>
        <color theme="1"/>
        <rFont val="Calibri"/>
        <family val="2"/>
        <scheme val="minor"/>
      </rPr>
      <t xml:space="preserve">
- Strain engineering of candidate microbial strains (i.e., knockouts, overexpression).
- Bioinformatics to conduct genome wide analysis and metabologenomics to identify the potential natural product synthesis process for production.
- Leveraging tools and techniques to demonstrate natural product chemistries have robust, specific, and potent bioactivities
</t>
    </r>
    <r>
      <rPr>
        <b/>
        <sz val="10"/>
        <color theme="1"/>
        <rFont val="Calibri"/>
        <family val="2"/>
        <scheme val="minor"/>
      </rPr>
      <t>Our nice-to-have requirements are:</t>
    </r>
    <r>
      <rPr>
        <sz val="10"/>
        <color theme="1"/>
        <rFont val="Calibri"/>
        <family val="2"/>
        <scheme val="minor"/>
      </rPr>
      <t xml:space="preserve">
- Understanding scale-up bioprocessing of natural product, allowing for recovery at an economically viable yield (targeted engineering of heterologous expression strain and secreted into the medium).
- Develop the bioengineered microbe as a stand-alone solution.
</t>
    </r>
    <r>
      <rPr>
        <b/>
        <sz val="10"/>
        <color theme="1"/>
        <rFont val="Calibri"/>
        <family val="2"/>
        <scheme val="minor"/>
      </rPr>
      <t xml:space="preserve">
What's out of scope:</t>
    </r>
    <r>
      <rPr>
        <sz val="10"/>
        <color theme="1"/>
        <rFont val="Calibri"/>
        <family val="2"/>
        <scheme val="minor"/>
      </rPr>
      <t xml:space="preserve">
Natural product chemistries should not be one of the following compounds: 1) Antibiotics, 2) Siderophores, 3) Volatile compounds (ex. Dimethyl disulfide), 4) Unstable polyenes, 5) Nonribosomally synthesized peptides (ex. Thanamycin)
Funding is proposal dependent, up to $50-125K total for 6-12 months.</t>
    </r>
  </si>
  <si>
    <t>Colorectal Cancer Alliance</t>
  </si>
  <si>
    <r>
      <rPr>
        <b/>
        <sz val="11"/>
        <color theme="1"/>
        <rFont val="Calibri"/>
        <family val="2"/>
        <scheme val="minor"/>
      </rPr>
      <t>Project Cure CRC</t>
    </r>
    <r>
      <rPr>
        <sz val="11"/>
        <color theme="1"/>
        <rFont val="Calibri"/>
        <family val="2"/>
        <scheme val="minor"/>
      </rPr>
      <t xml:space="preserve">
</t>
    </r>
    <r>
      <rPr>
        <sz val="10"/>
        <color theme="1"/>
        <rFont val="Calibri"/>
        <family val="2"/>
        <scheme val="minor"/>
      </rPr>
      <t xml:space="preserve">Through the Project Cure CRC request for proposals, the Alliance aims to fund preclinical and clinical translational research with the potential for high impact on diagnosis, treatment, or survivorship of colorectal cancer. </t>
    </r>
    <r>
      <rPr>
        <b/>
        <sz val="10"/>
        <color theme="1"/>
        <rFont val="Calibri"/>
        <family val="2"/>
        <scheme val="minor"/>
      </rPr>
      <t>Project Cure CRC will prioritize proposals that embrace moving colorectal cancer research to a curative science ASAP.</t>
    </r>
    <r>
      <rPr>
        <sz val="10"/>
        <color theme="1"/>
        <rFont val="Calibri"/>
        <family val="2"/>
        <scheme val="minor"/>
      </rPr>
      <t xml:space="preserve"> Proposals for submission should focus on projects that are high-risk/high-reward and accelerate new therapies and technologies from bench to bedside. Projects that utilize collaborations and/or public-private partnerships are strongly encouraged.
The Alliance seeks proposals that accelerate existing preclinical and clinical research that increases therapeutic options, improves adjuvant therapies, deliver novel therapies focused on driver mutations (BRAF, TP53, KRAS, BRCA1, as examples), and investigate strategies to influence the tumor microenvironment (TME) to expand the use of immunotherapy. </t>
    </r>
    <r>
      <rPr>
        <u/>
        <sz val="10"/>
        <color theme="1"/>
        <rFont val="Calibri"/>
        <family val="2"/>
        <scheme val="minor"/>
      </rPr>
      <t>Grants will be awarded in the following categories:</t>
    </r>
    <r>
      <rPr>
        <sz val="10"/>
        <color theme="1"/>
        <rFont val="Calibri"/>
        <family val="2"/>
        <scheme val="minor"/>
      </rPr>
      <t xml:space="preserve">
</t>
    </r>
    <r>
      <rPr>
        <b/>
        <sz val="10"/>
        <color theme="1"/>
        <rFont val="Calibri"/>
        <family val="2"/>
        <scheme val="minor"/>
      </rPr>
      <t>Early-Career Investigator Award:</t>
    </r>
    <r>
      <rPr>
        <sz val="10"/>
        <color theme="1"/>
        <rFont val="Calibri"/>
        <family val="2"/>
        <scheme val="minor"/>
      </rPr>
      <t xml:space="preserve"> Aims to attract early-career faculty with original ideas into the field of colorectal cancer research, thereby recruiting and supporting the next generation of CRC research leaders. Awardees will be provided funding to accomplish innovative and original, preclinical, translational, and/or early clinical research projects. Grants of up to $100,000 per year for two years will be awarded.
</t>
    </r>
    <r>
      <rPr>
        <b/>
        <sz val="10"/>
        <color theme="1"/>
        <rFont val="Calibri"/>
        <family val="2"/>
        <scheme val="minor"/>
      </rPr>
      <t>Senior Investigator Award:</t>
    </r>
    <r>
      <rPr>
        <sz val="10"/>
        <color theme="1"/>
        <rFont val="Calibri"/>
        <family val="2"/>
        <scheme val="minor"/>
      </rPr>
      <t xml:space="preserve"> Will fund potentially transformative ideas that will accelerate the translation of new therapies and technologies. Proposals may include investigator-initiated clinical trials and do not require IRB approval at the proposal stage. Collaborations are highly encouraged. Grants of up to $1 million per year for two years will be awarded.
</t>
    </r>
    <r>
      <rPr>
        <b/>
        <sz val="10"/>
        <color theme="1"/>
        <rFont val="Calibri"/>
        <family val="2"/>
        <scheme val="minor"/>
      </rPr>
      <t xml:space="preserve">Pilot Award: </t>
    </r>
    <r>
      <rPr>
        <sz val="10"/>
        <color theme="1"/>
        <rFont val="Calibri"/>
        <family val="2"/>
        <scheme val="minor"/>
      </rPr>
      <t xml:space="preserve">Will support investigators who propose potentially transformative ideas that do not have extensive preliminary data but articulate a clear hypothesis and translational goals. Resources for such “high-risk, high-reward” projects are important to establish proof-of-concept, which may then leverage additional funding through more traditional avenues. Grants of up to $100,000 per year for two years will be awarded.
</t>
    </r>
    <r>
      <rPr>
        <b/>
        <sz val="10"/>
        <color theme="1"/>
        <rFont val="Calibri"/>
        <family val="2"/>
        <scheme val="minor"/>
      </rPr>
      <t xml:space="preserve">Team Science Award: </t>
    </r>
    <r>
      <rPr>
        <sz val="10"/>
        <color theme="1"/>
        <rFont val="Calibri"/>
        <family val="2"/>
        <scheme val="minor"/>
      </rPr>
      <t>will support team science, including public-private partnerships, that will drive CRC research to curative science. Research proposals that accelerate new innovations from bench to bedside and address current unmet clinical needs will be prioritized. Grants of up to $2 million per year for three years will be awarded.</t>
    </r>
  </si>
  <si>
    <t>Indirect costs are not allowed.</t>
  </si>
  <si>
    <r>
      <rPr>
        <b/>
        <sz val="11"/>
        <color rgb="FF000000"/>
        <rFont val="Calibri"/>
        <family val="2"/>
      </rPr>
      <t>Simons Postdoctoral Fellowships in Marine Microbial Ecology</t>
    </r>
    <r>
      <rPr>
        <sz val="11"/>
        <color rgb="FF000000"/>
        <rFont val="Calibri"/>
        <family val="2"/>
      </rPr>
      <t xml:space="preserve">
</t>
    </r>
    <r>
      <rPr>
        <sz val="10"/>
        <color rgb="FF000000"/>
        <rFont val="Calibri"/>
        <family val="2"/>
      </rPr>
      <t>The Simons Foundation’s Life Sciences division invites applications for postdoctoral fellowships to support candidates who intend to pursue a career in basic research on fundamental problems in marine microbial ecology, with an emphasis on understanding the role of microorganisms in shaping ocean processes and vice versa. We are interested in applicants with training in different disciplines, including modeling and theory development, as well as applicants already involved in ocean research.
Applicants should have received their Ph.D. or equivalent degree within three years of the fellowship’s start date. Preference will be for applicants with no more than one year of postdoctoral experience. U.S. citizens may choose a postdoctoral research sponsor in either the U.S. or Canada. Foreign applicants may choose a sponsor in the U.S. Awards can only be issued to nonprofit research universities or research institutions in the U.S. or Canada (in a campus within these countries).
The award is for three years, contingent upon satisfactory annual progress reports, and will include an annual stipend of $70,000 and an annual allowance of up to $25,000. This fellowship is intended to support full-time research, and any exceptions (e.g., teaching positions) require advance approval from Simons Foundation staff. The annual allowance may be spent on health insurance for the fellow and family and other benefits as required by the institution, research supplies, small equipment (including computers), attendance at scientific meetings and other research-related travel.</t>
    </r>
  </si>
  <si>
    <t>McKesson Foundation</t>
  </si>
  <si>
    <t>The McKesson Foundation accepts applications for funding requests above $25,000 February 1 through April 30 each year. We accept funding requests up to $25,000 year-round.</t>
  </si>
  <si>
    <r>
      <rPr>
        <b/>
        <sz val="11"/>
        <color theme="1"/>
        <rFont val="Calibri"/>
        <family val="2"/>
        <scheme val="minor"/>
      </rPr>
      <t>Health Outcome Grants</t>
    </r>
    <r>
      <rPr>
        <sz val="10"/>
        <color theme="1"/>
        <rFont val="Calibri"/>
        <family val="2"/>
        <scheme val="minor"/>
      </rPr>
      <t xml:space="preserve">
Founded in 1943, the McKesson Foundation is a 501(c)(3) corporate foundation dedicated to advancing health outcomes for all. The Foundation’s mission is to remove barriers to quality healthcare across North America, especially for vulnerable and underserved communities. As we celebrate our 80th anniversary this year and continue to champion health equity, we are expanding our portfolio of nonprofit partners to advance efforts aligned with our three strategic giving pillars and corresponding areas of focus:
</t>
    </r>
    <r>
      <rPr>
        <b/>
        <u/>
        <sz val="10"/>
        <color theme="1"/>
        <rFont val="Calibri"/>
        <family val="2"/>
        <scheme val="minor"/>
      </rPr>
      <t>1) Reducing the Burden of Cancer</t>
    </r>
    <r>
      <rPr>
        <sz val="10"/>
        <color theme="1"/>
        <rFont val="Calibri"/>
        <family val="2"/>
        <scheme val="minor"/>
      </rPr>
      <t xml:space="preserve">
</t>
    </r>
    <r>
      <rPr>
        <b/>
        <sz val="10"/>
        <color theme="1"/>
        <rFont val="Calibri"/>
        <family val="2"/>
        <scheme val="minor"/>
      </rPr>
      <t>Prevention</t>
    </r>
    <r>
      <rPr>
        <sz val="10"/>
        <color theme="1"/>
        <rFont val="Calibri"/>
        <family val="2"/>
        <scheme val="minor"/>
      </rPr>
      <t xml:space="preserve"> – provide education and services to encourage people to adopt healthy diets, exercise regularly, avoid tobacco, and protect their skin.
</t>
    </r>
    <r>
      <rPr>
        <b/>
        <sz val="10"/>
        <color theme="1"/>
        <rFont val="Calibri"/>
        <family val="2"/>
        <scheme val="minor"/>
      </rPr>
      <t>Screening and Treatment</t>
    </r>
    <r>
      <rPr>
        <sz val="10"/>
        <color theme="1"/>
        <rFont val="Calibri"/>
        <family val="2"/>
        <scheme val="minor"/>
      </rPr>
      <t xml:space="preserve"> – increase awareness of the importance of screenings, early detection and timely treatment among vulnerable populations; provide free health screenings for patients and connect them to care.
</t>
    </r>
    <r>
      <rPr>
        <b/>
        <sz val="10"/>
        <color theme="1"/>
        <rFont val="Calibri"/>
        <family val="2"/>
        <scheme val="minor"/>
      </rPr>
      <t>Financial/Logistical Assistance</t>
    </r>
    <r>
      <rPr>
        <sz val="10"/>
        <color theme="1"/>
        <rFont val="Calibri"/>
        <family val="2"/>
        <scheme val="minor"/>
      </rPr>
      <t xml:space="preserve"> – connect uninsured and underinsured patients to programs providing low or no-cost co-pays and social determinants of health (SDOH) interventions, e.g., transportation, childcare, healthy food, home meal delivery; reduce the economic burden of low-income patients with emergency funds for rent, utilities and other household expenses.
</t>
    </r>
    <r>
      <rPr>
        <b/>
        <u/>
        <sz val="10"/>
        <color theme="1"/>
        <rFont val="Calibri"/>
        <family val="2"/>
        <scheme val="minor"/>
      </rPr>
      <t>2) Preparing Tomorrow's Healthcare Workforce</t>
    </r>
    <r>
      <rPr>
        <sz val="10"/>
        <color theme="1"/>
        <rFont val="Calibri"/>
        <family val="2"/>
        <scheme val="minor"/>
      </rPr>
      <t xml:space="preserve">
</t>
    </r>
    <r>
      <rPr>
        <b/>
        <sz val="10"/>
        <color theme="1"/>
        <rFont val="Calibri"/>
        <family val="2"/>
        <scheme val="minor"/>
      </rPr>
      <t>Oncology Professionals</t>
    </r>
    <r>
      <rPr>
        <sz val="10"/>
        <color theme="1"/>
        <rFont val="Calibri"/>
        <family val="2"/>
        <scheme val="minor"/>
      </rPr>
      <t xml:space="preserve"> – increase underrepresented in medicine (URiM) student recruitment and retention; increase all health professionals’ cultural competency to better serve a diverse patient population.
</t>
    </r>
    <r>
      <rPr>
        <b/>
        <sz val="10"/>
        <color theme="1"/>
        <rFont val="Calibri"/>
        <family val="2"/>
        <scheme val="minor"/>
      </rPr>
      <t>Pharmacists and Pharmacy Technicians</t>
    </r>
    <r>
      <rPr>
        <sz val="10"/>
        <color theme="1"/>
        <rFont val="Calibri"/>
        <family val="2"/>
        <scheme val="minor"/>
      </rPr>
      <t xml:space="preserve"> – increase URiM recruitment and retention; prepare students for broader pharmacist roles; leverage pharmacists’ extensive training, community presence and public trust to serve vulnerable and rural patient populations.
</t>
    </r>
    <r>
      <rPr>
        <b/>
        <sz val="10"/>
        <color theme="1"/>
        <rFont val="Calibri"/>
        <family val="2"/>
        <scheme val="minor"/>
      </rPr>
      <t>Student Engagement</t>
    </r>
    <r>
      <rPr>
        <sz val="10"/>
        <color theme="1"/>
        <rFont val="Calibri"/>
        <family val="2"/>
        <scheme val="minor"/>
      </rPr>
      <t xml:space="preserve"> – increase students’ awareness of STEM careers; support students’ financial literacy; help prepare middle and high school students for higher education.
</t>
    </r>
    <r>
      <rPr>
        <b/>
        <u/>
        <sz val="10"/>
        <color theme="1"/>
        <rFont val="Calibri"/>
        <family val="2"/>
        <scheme val="minor"/>
      </rPr>
      <t>3) Accelerating Crisis Response</t>
    </r>
    <r>
      <rPr>
        <sz val="10"/>
        <color theme="1"/>
        <rFont val="Calibri"/>
        <family val="2"/>
        <scheme val="minor"/>
      </rPr>
      <t xml:space="preserve">
</t>
    </r>
    <r>
      <rPr>
        <b/>
        <sz val="10"/>
        <color theme="1"/>
        <rFont val="Calibri"/>
        <family val="2"/>
        <scheme val="minor"/>
      </rPr>
      <t>Preparedness</t>
    </r>
    <r>
      <rPr>
        <sz val="10"/>
        <color theme="1"/>
        <rFont val="Calibri"/>
        <family val="2"/>
        <scheme val="minor"/>
      </rPr>
      <t xml:space="preserve"> – support relief agencies’ efforts to prepare for forecasted as well as unforeseen emergencies; support relief agencies’ efforts to help people become Red Cross Ready.
</t>
    </r>
    <r>
      <rPr>
        <b/>
        <sz val="10"/>
        <color theme="1"/>
        <rFont val="Calibri"/>
        <family val="2"/>
        <scheme val="minor"/>
      </rPr>
      <t>Disaster Relief and Recovery</t>
    </r>
    <r>
      <rPr>
        <sz val="10"/>
        <color theme="1"/>
        <rFont val="Calibri"/>
        <family val="2"/>
        <scheme val="minor"/>
      </rPr>
      <t xml:space="preserve"> – mobilize resources to provide acute services, such as water, food, shelter, comfort kits, medicines, and healthcare for people affected by natural disasters or crises; help families return to normalcy after a disaster.
</t>
    </r>
    <r>
      <rPr>
        <b/>
        <sz val="10"/>
        <color theme="1"/>
        <rFont val="Calibri"/>
        <family val="2"/>
        <scheme val="minor"/>
      </rPr>
      <t>Medicine and Food</t>
    </r>
    <r>
      <rPr>
        <sz val="10"/>
        <color theme="1"/>
        <rFont val="Calibri"/>
        <family val="2"/>
        <scheme val="minor"/>
      </rPr>
      <t xml:space="preserve"> – assist vulnerable individuals and communities by supporting acute and chronic care services that provide medicines and food.
The Foundation supports both national and local organizations. For organizations working at a national level, program scope can be across the United States and/or Canada or in targeted regions. </t>
    </r>
    <r>
      <rPr>
        <b/>
        <sz val="10"/>
        <color theme="1"/>
        <rFont val="Calibri"/>
        <family val="2"/>
        <scheme val="minor"/>
      </rPr>
      <t>The Foundation does not fund biomedical research, clinical research and trials, or research on treatments, cures, drug therapies, or medical devices.</t>
    </r>
  </si>
  <si>
    <t>Society of Family Planning</t>
  </si>
  <si>
    <r>
      <rPr>
        <b/>
        <sz val="11"/>
        <color theme="1"/>
        <rFont val="Calibri"/>
        <family val="2"/>
        <scheme val="minor"/>
      </rPr>
      <t>Changemakers in Family Planning</t>
    </r>
    <r>
      <rPr>
        <sz val="11"/>
        <color theme="1"/>
        <rFont val="Calibri"/>
        <family val="2"/>
        <scheme val="minor"/>
      </rPr>
      <t xml:space="preserve">
</t>
    </r>
    <r>
      <rPr>
        <sz val="10"/>
        <color theme="1"/>
        <rFont val="Calibri"/>
        <family val="2"/>
        <scheme val="minor"/>
      </rPr>
      <t>The aim of the Changemakers in Family Planning grant is to respond to institutionalized racism in the field of family planning by providing dedicated support for awardees to expand research skills and expertise. Awardees will have the opportunity to spend 18 months honing research skills and interests. The expected deliverable at the end of the award period is the completion of career development activities. Awardees will not be expected to conduct original research as part of this grant; rather, awardees will be granted support related to research interests, skills development, mentorship, and networking.
Salary support with a total cap of $60,000 for the 18-month award period with the condition that protected time supported by the award must exceed 10% effort. Indirect costs are permitted up to 20% of the amount requested for salary support, but the sum of both salary support and indirect costs may not exceed the total cap of $60,000 forthe 18-month award period. Up to $10,000 to pay expenses directly related to participation in research skills development opportunities (eg, program fees, travel expenses).</t>
    </r>
  </si>
  <si>
    <t>Nasdaq Foundation</t>
  </si>
  <si>
    <r>
      <rPr>
        <b/>
        <sz val="11"/>
        <color rgb="FF000000"/>
        <rFont val="Calibri"/>
        <family val="2"/>
      </rPr>
      <t>Nasdaq Quarterly Grant Program</t>
    </r>
    <r>
      <rPr>
        <sz val="10"/>
        <color rgb="FF000000"/>
        <rFont val="Calibri"/>
        <family val="2"/>
      </rPr>
      <t xml:space="preserve">
The Nasdaq Foundation reimagines investor engagement to equip underrepresented communities with the financial knowledge and tools they need to share in the wealth that markets create and leverage the foundation’s investment in the Nasdaq Entrepreneurial Center alongside new strategic partnerships with organizations that can help build a deeper, data-led understanding of where the challenges are greatest, what existing efforts could be amplified, and how the foundation can make new and distinctive contributions.
To that end, the foundation invites applications to its quarterly grant program, which will award funding in two areas of focus:
1. Empower diverse investors with the financial knowledge and confidence they need to share in the wealth that markets can create. Grants will be given in this area to organizations and programs that deliver impact in one or more ways: enhance financial literacy among women and underrepresented communities and improve access to knowledge and tools among women and underrepresented communities.
2. Support diverse entrepreneurs with the resources to strengthen and scale their businesses and contribute to the prosperity of society. Grants will be given in this area to organizations and programs that deliver impact in one or more ways: equip women and diverse founders with mentoring and resources, and improve access to capital for women and diverse founders.
The Nasdaq Foundation generally does not fund financial literacy projects which focus exclusively on K-12 education.
While there is no set minimum or maximum grant amount, the average size of a grant made by the foundation is $75,000. The Nasdaq Foundation will accept grant requests from organizations designated as tax-exempt according to §501(c)(3) of the Internal Revenue Service code. </t>
    </r>
    <r>
      <rPr>
        <b/>
        <sz val="10"/>
        <color rgb="FF000000"/>
        <rFont val="Calibri"/>
        <family val="2"/>
      </rPr>
      <t>Contact the OSU Foundation if interested in applying.</t>
    </r>
  </si>
  <si>
    <t>Quarterly deadlines. Next opportunity to apply is August 9, 2024.</t>
  </si>
  <si>
    <t>CPM Educational Program (CPM)</t>
  </si>
  <si>
    <r>
      <rPr>
        <b/>
        <sz val="11"/>
        <color theme="1"/>
        <rFont val="Calibri"/>
        <family val="2"/>
        <scheme val="minor"/>
      </rPr>
      <t>Exploratory Research in Mathematics Education Award</t>
    </r>
    <r>
      <rPr>
        <sz val="11"/>
        <color theme="1"/>
        <rFont val="Calibri"/>
        <family val="2"/>
        <scheme val="minor"/>
      </rPr>
      <t xml:space="preserve">
</t>
    </r>
    <r>
      <rPr>
        <sz val="10"/>
        <color theme="1"/>
        <rFont val="Calibri"/>
        <family val="2"/>
        <scheme val="minor"/>
      </rPr>
      <t>CPM wishes to fund research that serves the wider mathematics education community by leading to the development of theory and the improvement of practice. CPM encourages research proposals that consider important educational questions that can inform mathematics education in areas such as curriculum design, teacher education and professional learning, and ecological features that support teacher or student learning. All funded research proposals will (a) be consistent with the mission and support the vision of CPM, (b) offer insight into ways to improve mathematics teaching and learning at the secondary level, and (c) demonstrate the potential to lead to publishable results to support the broader mathematics education research field.</t>
    </r>
  </si>
  <si>
    <t>RRF Foundation for Aging</t>
  </si>
  <si>
    <r>
      <rPr>
        <b/>
        <sz val="11"/>
        <color theme="1"/>
        <rFont val="Calibri"/>
        <family val="2"/>
        <scheme val="minor"/>
      </rPr>
      <t>Advocacy Grants</t>
    </r>
    <r>
      <rPr>
        <sz val="11"/>
        <color theme="1"/>
        <rFont val="Calibri"/>
        <family val="2"/>
        <scheme val="minor"/>
      </rPr>
      <t xml:space="preserve">
</t>
    </r>
    <r>
      <rPr>
        <sz val="10"/>
        <color theme="1"/>
        <rFont val="Calibri"/>
        <family val="2"/>
        <scheme val="minor"/>
      </rPr>
      <t xml:space="preserve">RRF funds advocacy projects that focus on improving public policy for older persons. Of particular interest are projects that:
- Advance policy issues of critical importance to older people such as economic security, caregiving, housing, etc.
- Use clearly focused and strategic efforts to address systemic problems
- Forge partnerships with organizations to achieve better use of resources and to share knowledge
</t>
    </r>
    <r>
      <rPr>
        <b/>
        <sz val="10"/>
        <color theme="1"/>
        <rFont val="Calibri"/>
        <family val="2"/>
        <scheme val="minor"/>
      </rPr>
      <t xml:space="preserve">Organizations may submit only one Letter of Inquiry per deadline. </t>
    </r>
    <r>
      <rPr>
        <b/>
        <sz val="10"/>
        <color rgb="FFFF0000"/>
        <rFont val="Calibri"/>
        <family val="2"/>
        <scheme val="minor"/>
      </rPr>
      <t>Common exceptions include LOIs submitted by separate departments of large universities.</t>
    </r>
    <r>
      <rPr>
        <b/>
        <sz val="10"/>
        <color theme="1"/>
        <rFont val="Calibri"/>
        <family val="2"/>
        <scheme val="minor"/>
      </rPr>
      <t xml:space="preserve"> It is recommended that you check with your colleagues and/or development staff prior to submission to ensure only one proposal is submitted.
[Letter of Inquiry]</t>
    </r>
  </si>
  <si>
    <r>
      <rPr>
        <b/>
        <sz val="11"/>
        <color theme="1"/>
        <rFont val="Calibri"/>
        <family val="2"/>
        <scheme val="minor"/>
      </rPr>
      <t>Professional Education &amp; Training Grants</t>
    </r>
    <r>
      <rPr>
        <sz val="11"/>
        <color theme="1"/>
        <rFont val="Calibri"/>
        <family val="2"/>
        <scheme val="minor"/>
      </rPr>
      <t xml:space="preserve">
</t>
    </r>
    <r>
      <rPr>
        <sz val="10"/>
        <color theme="1"/>
        <rFont val="Calibri"/>
        <family val="2"/>
        <scheme val="minor"/>
      </rPr>
      <t xml:space="preserve">RRF funds professional education and training projects that will be broadly disseminated to achieve a national impact. RRF recognizes the importance of a well-trained work force to serve older persons. Of particular interest are programs that:
- Increase the knowledge and skills of professionals and paraprofessionals who serve older people
- Expand the capacity and number of professionals and paraprofessionals prepared to meet the growing needs of an aging population
</t>
    </r>
    <r>
      <rPr>
        <b/>
        <sz val="10"/>
        <rFont val="Calibri"/>
        <family val="2"/>
        <scheme val="minor"/>
      </rPr>
      <t>Organizations may submit only one Letter of Inquiry per deadline.</t>
    </r>
    <r>
      <rPr>
        <b/>
        <sz val="10"/>
        <color rgb="FFFF0000"/>
        <rFont val="Calibri"/>
        <family val="2"/>
        <scheme val="minor"/>
      </rPr>
      <t xml:space="preserve"> Common exceptions include LOIs submitted by separate departments of large universities.</t>
    </r>
    <r>
      <rPr>
        <b/>
        <sz val="10"/>
        <rFont val="Calibri"/>
        <family val="2"/>
        <scheme val="minor"/>
      </rPr>
      <t xml:space="preserve"> It is recommended that you check with your colleagues and/or development staff prior to submission to ensure only one proposal is submitted.
</t>
    </r>
    <r>
      <rPr>
        <b/>
        <sz val="10"/>
        <color theme="1"/>
        <rFont val="Calibri"/>
        <family val="2"/>
        <scheme val="minor"/>
      </rPr>
      <t>[Letter of Inquiry]</t>
    </r>
  </si>
  <si>
    <r>
      <rPr>
        <b/>
        <sz val="11"/>
        <color theme="1"/>
        <rFont val="Calibri"/>
        <family val="2"/>
        <scheme val="minor"/>
      </rPr>
      <t>Research Grants</t>
    </r>
    <r>
      <rPr>
        <sz val="11"/>
        <color theme="1"/>
        <rFont val="Calibri"/>
        <family val="2"/>
        <scheme val="minor"/>
      </rPr>
      <t xml:space="preserve">
</t>
    </r>
    <r>
      <rPr>
        <sz val="10"/>
        <color theme="1"/>
        <rFont val="Calibri"/>
        <family val="2"/>
        <scheme val="minor"/>
      </rPr>
      <t xml:space="preserve">RRF funds research that seeks to identify interventions, policies and practices to improve the well-being of older adults and/or their caregivers. Preference is given to projects aimed at generating practical knowledge and guidance that can be used by advocates, policy-makers, providers, and the aging network. Of particular interest are:
- Interventional trials; translational studies; and health services and policy research
- Projects that build on the investigator’s past studies
- Proposals that include robust dissemination plans, if appropriate, to assure that findings reach audiences positioned to act on them
</t>
    </r>
    <r>
      <rPr>
        <b/>
        <sz val="10"/>
        <rFont val="Calibri"/>
        <family val="2"/>
        <scheme val="minor"/>
      </rPr>
      <t xml:space="preserve">Organizations may submit only one Letter of Inquiry per deadline. </t>
    </r>
    <r>
      <rPr>
        <b/>
        <sz val="10"/>
        <color rgb="FFFF0000"/>
        <rFont val="Calibri"/>
        <family val="2"/>
        <scheme val="minor"/>
      </rPr>
      <t>Common exceptions include LOIs submitted by separate departments of large universities.</t>
    </r>
    <r>
      <rPr>
        <b/>
        <sz val="10"/>
        <rFont val="Calibri"/>
        <family val="2"/>
        <scheme val="minor"/>
      </rPr>
      <t xml:space="preserve"> It is recommended that you check with your colleagues and/or development staff prior to submission to ensure only one proposal is submitted.
</t>
    </r>
    <r>
      <rPr>
        <sz val="10"/>
        <color theme="1"/>
        <rFont val="Calibri"/>
        <family val="2"/>
        <scheme val="minor"/>
      </rPr>
      <t xml:space="preserve">
</t>
    </r>
    <r>
      <rPr>
        <b/>
        <sz val="10"/>
        <color theme="1"/>
        <rFont val="Calibri"/>
        <family val="2"/>
        <scheme val="minor"/>
      </rPr>
      <t>[Letter of Inquiry]</t>
    </r>
  </si>
  <si>
    <t>Next opportunity to apply is November 1, 2024.</t>
  </si>
  <si>
    <r>
      <rPr>
        <b/>
        <sz val="11"/>
        <color theme="1"/>
        <rFont val="Calibri"/>
        <family val="2"/>
        <scheme val="minor"/>
      </rPr>
      <t>Career Transition Fellowships</t>
    </r>
    <r>
      <rPr>
        <sz val="11"/>
        <color theme="1"/>
        <rFont val="Calibri"/>
        <family val="2"/>
        <scheme val="minor"/>
      </rPr>
      <t xml:space="preserve">
</t>
    </r>
    <r>
      <rPr>
        <sz val="10"/>
        <color theme="1"/>
        <rFont val="Calibri"/>
        <family val="2"/>
        <scheme val="minor"/>
      </rPr>
      <t xml:space="preserve">Finding a way to stop MS, restore function and end MS forever will require a cadre of well-trained scientists engaged in MS-related research. The Society’s Career Transition Fellowship addresses this need by fostering the development and productivity of young scientists who have potential to make significant contributions to MS research and help ensure the future and stability of MS research. The award provides approximately $600,000 over five years to support a two-year period of advanced postdoctoral training in MS research and the first three years of research support in a new faculty appointment.
</t>
    </r>
    <r>
      <rPr>
        <b/>
        <sz val="10"/>
        <color theme="1"/>
        <rFont val="Calibri"/>
        <family val="2"/>
        <scheme val="minor"/>
      </rPr>
      <t>[Pre-application]</t>
    </r>
  </si>
  <si>
    <t>National Multiple Sclerosis Society</t>
  </si>
  <si>
    <t>March of Dimes</t>
  </si>
  <si>
    <r>
      <rPr>
        <b/>
        <sz val="11"/>
        <color theme="1"/>
        <rFont val="Calibri"/>
        <family val="2"/>
        <scheme val="minor"/>
      </rPr>
      <t>Basil O’Connor Starter Scholar Research Awards</t>
    </r>
    <r>
      <rPr>
        <sz val="11"/>
        <color theme="1"/>
        <rFont val="Calibri"/>
        <family val="2"/>
        <scheme val="minor"/>
      </rPr>
      <t xml:space="preserve">
</t>
    </r>
    <r>
      <rPr>
        <sz val="10"/>
        <color theme="1"/>
        <rFont val="Calibri"/>
        <family val="2"/>
        <scheme val="minor"/>
      </rPr>
      <t>Named in honor of the first MOD Chairman and President, this award is comprised of a $150,000 grant over a two-year period. It prioritizes investigators proposing to conduct impactful research studies that will advance our translational understanding of, or lead to improved clinical treatment of, any serious medical conditions that affect the health of a woman’s pregnancy or the health of mothers and newborns in the first year postpartum.
Reflective of our mission, applications should focus on preterm birth and health equity. They should clearly outline a path from discovery to functional studies to clinical translation, with the eventual goal to cure or greatly mitigate conditions that adversely impact the health of pregnant women and newborns.</t>
    </r>
  </si>
  <si>
    <t>JDRF</t>
  </si>
  <si>
    <r>
      <rPr>
        <b/>
        <sz val="11"/>
        <color theme="1"/>
        <rFont val="Calibri"/>
        <family val="2"/>
        <scheme val="minor"/>
      </rPr>
      <t>Project Concepts (Strategic Research Agreement)</t>
    </r>
    <r>
      <rPr>
        <sz val="11"/>
        <color theme="1"/>
        <rFont val="Calibri"/>
        <family val="2"/>
        <scheme val="minor"/>
      </rPr>
      <t xml:space="preserve">
</t>
    </r>
    <r>
      <rPr>
        <sz val="10"/>
        <color theme="1"/>
        <rFont val="Calibri"/>
        <family val="2"/>
        <scheme val="minor"/>
      </rPr>
      <t xml:space="preserve">JDRF’s Strategic Research Agreements provide research funding for investigators to address critical gaps and challenges and make breakthroughs in type 1 diabetes research. The Strategic Research Agreement is a partnership between Investigator(s) and JDRF scientists to accelerate JDRF’s mission through support of cutting-edge scientific investigation. Further, this mechanism embodies cooperative development of a research plan, interim quarterly reporting on milestones and interaction with JDRF scientists prior to and during the award period. The budget and duration of funding are variable and continued funding is based on satisfactory effort and quarterly progress on milestones. 
</t>
    </r>
    <r>
      <rPr>
        <b/>
        <sz val="10"/>
        <color theme="1"/>
        <rFont val="Calibri"/>
        <family val="2"/>
        <scheme val="minor"/>
      </rPr>
      <t>[Letter of Intent]</t>
    </r>
  </si>
  <si>
    <t>Gerber Foundation</t>
  </si>
  <si>
    <r>
      <rPr>
        <b/>
        <sz val="11"/>
        <color theme="1"/>
        <rFont val="Calibri"/>
        <family val="2"/>
        <scheme val="minor"/>
      </rPr>
      <t>Research Grants</t>
    </r>
    <r>
      <rPr>
        <sz val="11"/>
        <color theme="1"/>
        <rFont val="Calibri"/>
        <family val="2"/>
        <scheme val="minor"/>
      </rPr>
      <t xml:space="preserve">
</t>
    </r>
    <r>
      <rPr>
        <sz val="10"/>
        <color theme="1"/>
        <rFont val="Calibri"/>
        <family val="2"/>
        <scheme val="minor"/>
      </rPr>
      <t xml:space="preserve">The Gerber Foundation works to provide support for innovative research focused on the nutrition, care, and development of infants and toddlers, from the first year before birth to 3 years of age.
In particular, the foundation is interested in fresh approaches to solving common, everyday problems or emerging issues within its defined focus area. Projects should focus on issues faced by care providers that, when implemented, will improve the health, nutrition and/or developmental outcomes of infants and young children. The board also is looking for practical solutions that can be easily and rapidly implemented on a broad scale with a predictable time frame to clinical application.
To that end, the foundation is inviting concept papers for its 2022 research awards. Grants of up to $350,000 will be awarded in support of medical research in children's health that is conducted by researchers based in the United States. Many research topics are eligible, as the fund does not focus on a particular disease but instead on children's health and nutrition, broadly defined, including effects of environmental hazards on this population. Novice research grants of no more than $20,000 are also available.
Applicants may be from a number of medical or ancillary fields and must be based at an institution within the United States. Novice research applicants must have a mentor and may be in or no longer than a year after completing their training program at the time of concept paper submission.
</t>
    </r>
    <r>
      <rPr>
        <b/>
        <sz val="10"/>
        <color theme="1"/>
        <rFont val="Calibri"/>
        <family val="2"/>
        <scheme val="minor"/>
      </rPr>
      <t>[Concept Paper]</t>
    </r>
  </si>
  <si>
    <t>Next opportunity to apply is November 15, 2024.</t>
  </si>
  <si>
    <t>Environmental Research &amp; Education Foundation (EREF)</t>
  </si>
  <si>
    <r>
      <rPr>
        <b/>
        <sz val="11"/>
        <color theme="1"/>
        <rFont val="Calibri"/>
        <family val="2"/>
        <scheme val="minor"/>
      </rPr>
      <t>Solid Waste Management Research Grants</t>
    </r>
    <r>
      <rPr>
        <sz val="11"/>
        <color theme="1"/>
        <rFont val="Calibri"/>
        <family val="2"/>
        <scheme val="minor"/>
      </rPr>
      <t xml:space="preserve">
</t>
    </r>
    <r>
      <rPr>
        <sz val="10"/>
        <color theme="1"/>
        <rFont val="Calibri"/>
        <family val="2"/>
        <scheme val="minor"/>
      </rPr>
      <t xml:space="preserve">This program supports research projects related to sustainable solid waste management practices. EREF's long-term strategic plan is to address all areas of integrated solid waste management, with a strong focus towards research that increases sustainable solid waste management practices.
</t>
    </r>
    <r>
      <rPr>
        <b/>
        <sz val="10"/>
        <color theme="1"/>
        <rFont val="Calibri"/>
        <family val="2"/>
        <scheme val="minor"/>
      </rPr>
      <t>Strategic Research Priorities</t>
    </r>
    <r>
      <rPr>
        <sz val="10"/>
        <color theme="1"/>
        <rFont val="Calibri"/>
        <family val="2"/>
        <scheme val="minor"/>
      </rPr>
      <t xml:space="preserve">
EREF’s Board of Directors has identified three key Priorities that focus on the impacts of solid waste management, circular and sustainable materials management, and mitigating environmental risk and/or harm:
  </t>
    </r>
    <r>
      <rPr>
        <b/>
        <sz val="10"/>
        <color theme="1"/>
        <rFont val="Calibri"/>
        <family val="2"/>
        <scheme val="minor"/>
      </rPr>
      <t>1)</t>
    </r>
    <r>
      <rPr>
        <sz val="10"/>
        <color theme="1"/>
        <rFont val="Calibri"/>
        <family val="2"/>
        <scheme val="minor"/>
      </rPr>
      <t xml:space="preserve"> Climate Change Impacts/Greenhouse Gas Emissions
  </t>
    </r>
    <r>
      <rPr>
        <b/>
        <sz val="10"/>
        <color theme="1"/>
        <rFont val="Calibri"/>
        <family val="2"/>
        <scheme val="minor"/>
      </rPr>
      <t>2)</t>
    </r>
    <r>
      <rPr>
        <sz val="10"/>
        <color theme="1"/>
        <rFont val="Calibri"/>
        <family val="2"/>
        <scheme val="minor"/>
      </rPr>
      <t xml:space="preserve"> Emerging Contaminants
  </t>
    </r>
    <r>
      <rPr>
        <b/>
        <sz val="10"/>
        <color theme="1"/>
        <rFont val="Calibri"/>
        <family val="2"/>
        <scheme val="minor"/>
      </rPr>
      <t>3)</t>
    </r>
    <r>
      <rPr>
        <sz val="10"/>
        <color theme="1"/>
        <rFont val="Calibri"/>
        <family val="2"/>
        <scheme val="minor"/>
      </rPr>
      <t xml:space="preserve"> Advancing Materials Circularity &amp; Recycling
Submitted pre-proposals must relate to sustainable solid waste management practices and at least one of our three key Priorities. Previously awarded grants have ranged from $15,000 to over $500,000 with the average grant amount in recent years being $160,000.  Typical project durations are about 2 years.
</t>
    </r>
    <r>
      <rPr>
        <b/>
        <sz val="10"/>
        <color theme="1"/>
        <rFont val="Calibri"/>
        <family val="2"/>
        <scheme val="minor"/>
      </rPr>
      <t>[Pre-proposal]</t>
    </r>
  </si>
  <si>
    <t>Next opportunity to apply is December 1, 2024.
Pre-proposal submissions are limited to two (2) submissions per principal investigator during a particular submission period. Beyond this, the PI cannot be listed as a PI or co-PI on other submissions that round, but may be listed as a supporting investigator on other submissions.</t>
  </si>
  <si>
    <t>Crohn's &amp; Colitis Foundation</t>
  </si>
  <si>
    <r>
      <rPr>
        <b/>
        <sz val="11"/>
        <color theme="1"/>
        <rFont val="Calibri"/>
        <family val="2"/>
        <scheme val="minor"/>
      </rPr>
      <t>IBD Ventures</t>
    </r>
    <r>
      <rPr>
        <sz val="11"/>
        <color theme="1"/>
        <rFont val="Calibri"/>
        <family val="2"/>
        <scheme val="minor"/>
      </rPr>
      <t xml:space="preserve">
</t>
    </r>
    <r>
      <rPr>
        <sz val="10"/>
        <color theme="1"/>
        <rFont val="Calibri"/>
        <family val="2"/>
        <scheme val="minor"/>
      </rPr>
      <t xml:space="preserve">The Crohn's &amp; Colitis Foundation seeks to accelerate the development of products that aim to improve the quality of life of patients with inflammatory bowel diseases. Toward that end, the Foundation has launched IBD Ventures, a dedicated funding mechanism to support product-oriented research and development. Companies and academic investigators can apply. Funding up to $500,000 per project per year will be considered. In addition, funded programs will be offered accelerator resources and advising.
</t>
    </r>
    <r>
      <rPr>
        <b/>
        <sz val="10"/>
        <color theme="1"/>
        <rFont val="Calibri"/>
        <family val="2"/>
        <scheme val="minor"/>
      </rPr>
      <t>[Letter of Intent]</t>
    </r>
  </si>
  <si>
    <t>Caplan Foundation for Early Childhood</t>
  </si>
  <si>
    <r>
      <rPr>
        <b/>
        <sz val="11"/>
        <color theme="1"/>
        <rFont val="Calibri"/>
        <family val="2"/>
        <scheme val="minor"/>
      </rPr>
      <t>Early Childhood Research Grants</t>
    </r>
    <r>
      <rPr>
        <sz val="11"/>
        <color theme="1"/>
        <rFont val="Calibri"/>
        <family val="2"/>
        <scheme val="minor"/>
      </rPr>
      <t xml:space="preserve">
</t>
    </r>
    <r>
      <rPr>
        <sz val="10"/>
        <color theme="1"/>
        <rFont val="Calibri"/>
        <family val="2"/>
        <scheme val="minor"/>
      </rPr>
      <t xml:space="preserve">The Caplan Foundation for Early Childhood is an incubator of promising research and development projects that appear likely to improve the welfare of young children, from infancy through 7 years, in the United States. Welfare is broadly defined to include physical and mental health, safety, nutrition, education, play, familial support, acculturation, societal integration and childcare. Grants are only made if a successful project outcome will likely be of significant interest to other professionals, within the grantee’s field of endeavor, and would have a direct benefit and potential national application. The Foundation’s goal is to provide seed money to implement those imaginative proposals that exhibit the greatest chance of improving the lives of young children, on a national scale. Because of the Foundation’s limited funding capability, it seeks to maximize a grant's potential impact.
</t>
    </r>
    <r>
      <rPr>
        <b/>
        <sz val="10"/>
        <color theme="1"/>
        <rFont val="Calibri"/>
        <family val="2"/>
        <scheme val="minor"/>
      </rPr>
      <t xml:space="preserve">The Foundation will not fund the operation or expansion of existing programs.
</t>
    </r>
    <r>
      <rPr>
        <sz val="10"/>
        <color theme="1"/>
        <rFont val="Calibri"/>
        <family val="2"/>
        <scheme val="minor"/>
      </rPr>
      <t xml:space="preserve">
</t>
    </r>
    <r>
      <rPr>
        <b/>
        <sz val="10"/>
        <color theme="1"/>
        <rFont val="Calibri"/>
        <family val="2"/>
        <scheme val="minor"/>
      </rPr>
      <t>[Letter of Inquiry]</t>
    </r>
  </si>
  <si>
    <t>Quarterly deadlines.</t>
  </si>
  <si>
    <t>Bristol Myers Squibb (BMS)</t>
  </si>
  <si>
    <r>
      <rPr>
        <b/>
        <sz val="11"/>
        <color theme="1"/>
        <rFont val="Calibri"/>
        <family val="2"/>
        <scheme val="minor"/>
      </rPr>
      <t>Graduate Fellowships in Organic Chemistry</t>
    </r>
    <r>
      <rPr>
        <sz val="11"/>
        <color theme="1"/>
        <rFont val="Calibri"/>
        <family val="2"/>
        <scheme val="minor"/>
      </rPr>
      <t xml:space="preserve">
</t>
    </r>
    <r>
      <rPr>
        <sz val="10"/>
        <color theme="1"/>
        <rFont val="Calibri"/>
        <family val="2"/>
        <scheme val="minor"/>
      </rPr>
      <t xml:space="preserve">BMS has sponsored Graduate Research Fellowships in Organic Chemistry for over 25 years. BMS aims to encourage excellence in education and research in organic synthesis by providing funds to support graduate students in chemistry doctoral programs at institutions in the United States. Through this Program, BMS hopes to support research in synthetic organic chemistry, an integral discipline in the discovery and development of transformational medicines.
This award is intended for students whose doctoral studies are primarily in the field of organic chemistry including synthetic methodology development, natural product synthesis, and construction of both small and large molecule chemical biology tools.
The award is intended for students entering their third or fourth year graduate studies in the Fall of 2024. </t>
    </r>
    <r>
      <rPr>
        <b/>
        <sz val="10"/>
        <color theme="1"/>
        <rFont val="Calibri"/>
        <family val="2"/>
        <scheme val="minor"/>
      </rPr>
      <t>The award is intended for students who will be enrolled for the 2024-2025 full academic year.</t>
    </r>
    <r>
      <rPr>
        <sz val="10"/>
        <color theme="1"/>
        <rFont val="Calibri"/>
        <family val="2"/>
        <scheme val="minor"/>
      </rPr>
      <t xml:space="preserve">
</t>
    </r>
    <r>
      <rPr>
        <b/>
        <sz val="10"/>
        <color rgb="FFFF0000"/>
        <rFont val="Calibri"/>
        <family val="2"/>
        <scheme val="minor"/>
      </rPr>
      <t>We ask for no more than two nominations from participating chemistry departments.</t>
    </r>
  </si>
  <si>
    <r>
      <rPr>
        <b/>
        <sz val="11"/>
        <color theme="1"/>
        <rFont val="Calibri"/>
        <family val="2"/>
        <scheme val="minor"/>
      </rPr>
      <t xml:space="preserve">Immune System, Pathogens, and Vector-borne Diseases of Dogs  </t>
    </r>
    <r>
      <rPr>
        <sz val="11"/>
        <color theme="1"/>
        <rFont val="Calibri"/>
        <family val="2"/>
        <scheme val="minor"/>
      </rPr>
      <t xml:space="preserve">
</t>
    </r>
    <r>
      <rPr>
        <sz val="10"/>
        <color theme="1"/>
        <rFont val="Calibri"/>
        <family val="2"/>
        <scheme val="minor"/>
      </rPr>
      <t xml:space="preserve">The AKC Canine Health Foundation (CHF) invites research proposals focused on the immune system, pathogens, or vector-borne diseases of dogs. CHF is committed to improving the health of all dogs. 
This request seeks to identify high-impact scientific research that fosters critical discoveries in dogs and impacts dogs today and for generations. This award aims to identify studies that lead to significant advancements in canine health.  
Projects that address challenging areas of inquiry, develop novel tools or treatments, foster cross-discipline innovation, and focus on patient-focused outcomes are highly encouraged. Proposals are specifically sought that characterize the current landscape of canine parvovirus and predict infection outcomes. Clinical, experimental, and translational topics are eligible, and close collaboration between laboratory researchers and clinician scientists is encouraged.  
Both Acorn ($20,000 maximum including 8% maximum indirect costs) and Oak ($20,000+ including 8% maximum indirect costs) grant proposals that can be completed within the budget will be accepted for review. </t>
    </r>
  </si>
  <si>
    <r>
      <rPr>
        <b/>
        <sz val="11"/>
        <color theme="1"/>
        <rFont val="Calibri"/>
        <family val="2"/>
        <scheme val="minor"/>
      </rPr>
      <t>Triple Negative Breast Cancer Foundation (TNBCF)-AACR NextGen Grant for Transformative Cancer Research</t>
    </r>
    <r>
      <rPr>
        <sz val="11"/>
        <color theme="1"/>
        <rFont val="Calibri"/>
        <family val="2"/>
        <scheme val="minor"/>
      </rPr>
      <t xml:space="preserve">
</t>
    </r>
    <r>
      <rPr>
        <sz val="10"/>
        <color theme="1"/>
        <rFont val="Calibri"/>
        <family val="2"/>
        <scheme val="minor"/>
      </rPr>
      <t xml:space="preserve">The Triple Negative Breast Cancer Foundation (TNBCF)-AACR NextGen Grant for Transformative Cancer Research represent the AACR’s flagship funding initiative to stimulate highly innovative research from young investigators. This grant mechanism is intended to promote and support creative, paradigm shifting cancer research that may not be funded through conventional channels. It is expected that these grants will catalyze significant scientific discoveries and help talented young investigators gain scientific independence.
While the research proposed for funding may be basic, translational, or clinical in nature in any area of cancer research, the 2024 TNBCF-AACR NextGen Grant will be awarded only to triple negative breast cancer-focused projects.
The grants provide $450,000 over three years for expenses related to the research project, which may include salary and benefits of the grant recipient, postdoctoral or clinical research fellows, graduate students (including tuition costs), and research assistants, research/laboratory supplies, equipment, travel applicable to the research project, publication charges for manuscripts that pertain directly to the funded project, other research expenses, and indirect costs.
</t>
    </r>
    <r>
      <rPr>
        <b/>
        <sz val="10"/>
        <color theme="1"/>
        <rFont val="Calibri"/>
        <family val="2"/>
        <scheme val="minor"/>
      </rPr>
      <t>[Letter of Intent]</t>
    </r>
  </si>
  <si>
    <t xml:space="preserve">Victoria's Secret Global Fund for Women's Cancers
American Association for Cancer Research (AACR)
Pelotonia </t>
  </si>
  <si>
    <t>Alzheimer's Drug Discovery Foundation (ADDF)</t>
  </si>
  <si>
    <r>
      <rPr>
        <b/>
        <sz val="11"/>
        <color theme="1"/>
        <rFont val="Calibri"/>
        <family val="2"/>
        <scheme val="minor"/>
      </rPr>
      <t>Drug Development</t>
    </r>
    <r>
      <rPr>
        <sz val="11"/>
        <color theme="1"/>
        <rFont val="Calibri"/>
        <family val="2"/>
        <scheme val="minor"/>
      </rPr>
      <t xml:space="preserve">
</t>
    </r>
    <r>
      <rPr>
        <sz val="10"/>
        <color theme="1"/>
        <rFont val="Calibri"/>
        <family val="2"/>
        <scheme val="minor"/>
      </rPr>
      <t xml:space="preserve">The Drug Development RFP supports investigational new drug (IND)-enabling studies (or the international equivalent) and early-phase clinical trials that test promising pharmacological interventions and devices for Alzheimer’s disease (AD) and related dementias. Both disease-modifying and symptomatic agents will be considered.
This funding opportunity prioritizes diverse drug mechanisms and modes of action related to the biology of aging and other emerging therapeutic areas for dementia. For this reason, amyloid targeted approaches and cholinesterase inhibitor proposals will not be considered for this RFP.
</t>
    </r>
    <r>
      <rPr>
        <b/>
        <sz val="10"/>
        <color theme="1"/>
        <rFont val="Calibri"/>
        <family val="2"/>
        <scheme val="minor"/>
      </rPr>
      <t>Award Amount:</t>
    </r>
    <r>
      <rPr>
        <sz val="10"/>
        <color theme="1"/>
        <rFont val="Calibri"/>
        <family val="2"/>
        <scheme val="minor"/>
      </rPr>
      <t xml:space="preserve">
Up to $5,000,000 based on stage and scope of research. For studies requiring additional support, co-funding from other funding agencies or investors is encouraged. Payment structure will be negotiated and based on milestone achievements and recruitment.
</t>
    </r>
    <r>
      <rPr>
        <b/>
        <sz val="10"/>
        <color theme="1"/>
        <rFont val="Calibri"/>
        <family val="2"/>
        <scheme val="minor"/>
      </rPr>
      <t>[Letter of Intent]</t>
    </r>
  </si>
  <si>
    <r>
      <rPr>
        <b/>
        <sz val="11"/>
        <color theme="1"/>
        <rFont val="Calibri"/>
        <family val="2"/>
        <scheme val="minor"/>
      </rPr>
      <t>Neuroimaging and CSF Biomarker Program</t>
    </r>
    <r>
      <rPr>
        <sz val="11"/>
        <color theme="1"/>
        <rFont val="Calibri"/>
        <family val="2"/>
        <scheme val="minor"/>
      </rPr>
      <t xml:space="preserve">
</t>
    </r>
    <r>
      <rPr>
        <sz val="10"/>
        <color theme="1"/>
        <rFont val="Calibri"/>
        <family val="2"/>
        <scheme val="minor"/>
      </rPr>
      <t xml:space="preserve">The aim of this RFP is to further develop and validate established biomarkers for which there is a clear clinical need in Alzheimer's disease and related dementias. This RFP prioritizes biomarkers with a defined context of use, a clear advantage over other relevant biomarkers, and a path to commercialization and/or clinical use.
Specifically, this RFP focuses on:
- Developing novel PET ligands for clinical trials
- Supporting novel CSF biomarkers
- Validating innovative MRI approaches in larger cohorts
- Developing novel measures of functional activity such as EEG
</t>
    </r>
    <r>
      <rPr>
        <b/>
        <sz val="10"/>
        <color theme="1"/>
        <rFont val="Calibri"/>
        <family val="2"/>
        <scheme val="minor"/>
      </rPr>
      <t xml:space="preserve">Award Amount:
</t>
    </r>
    <r>
      <rPr>
        <sz val="10"/>
        <color theme="1"/>
        <rFont val="Calibri"/>
        <family val="2"/>
        <scheme val="minor"/>
      </rPr>
      <t xml:space="preserve">Up to $600,000 based on stage and scope of research.
</t>
    </r>
    <r>
      <rPr>
        <b/>
        <sz val="10"/>
        <color theme="1"/>
        <rFont val="Calibri"/>
        <family val="2"/>
        <scheme val="minor"/>
      </rPr>
      <t>[Letter of Intent]</t>
    </r>
  </si>
  <si>
    <r>
      <rPr>
        <b/>
        <sz val="11"/>
        <color theme="1"/>
        <rFont val="Calibri"/>
        <family val="2"/>
        <scheme val="minor"/>
      </rPr>
      <t>Prevention Pipeline</t>
    </r>
    <r>
      <rPr>
        <sz val="11"/>
        <color theme="1"/>
        <rFont val="Calibri"/>
        <family val="2"/>
        <scheme val="minor"/>
      </rPr>
      <t xml:space="preserve">
</t>
    </r>
    <r>
      <rPr>
        <sz val="10"/>
        <color theme="1"/>
        <rFont val="Calibri"/>
        <family val="2"/>
        <scheme val="minor"/>
      </rPr>
      <t xml:space="preserve">The ADDF seeks to support studies of cognitive symptoms due to health conditions, comparative effectiveness research, and epidemiological studies that probe whether the use or choice of drugs alters the risk for dementia or cognitive decline.
</t>
    </r>
    <r>
      <rPr>
        <b/>
        <sz val="10"/>
        <color theme="1"/>
        <rFont val="Calibri"/>
        <family val="2"/>
        <scheme val="minor"/>
      </rPr>
      <t>The Prevention RFP supports:</t>
    </r>
    <r>
      <rPr>
        <sz val="10"/>
        <color theme="1"/>
        <rFont val="Calibri"/>
        <family val="2"/>
        <scheme val="minor"/>
      </rPr>
      <t xml:space="preserve">
- Studies of Cognitive Decline and Risk Reduction
- Comparative Effectiveness Research
- Studies Leveraging the Consortium of Cohorts for Alzheimer's Prevention Action (CAPA)
</t>
    </r>
    <r>
      <rPr>
        <b/>
        <sz val="10"/>
        <color theme="1"/>
        <rFont val="Calibri"/>
        <family val="2"/>
        <scheme val="minor"/>
      </rPr>
      <t>Award Amount:</t>
    </r>
    <r>
      <rPr>
        <sz val="10"/>
        <color theme="1"/>
        <rFont val="Calibri"/>
        <family val="2"/>
        <scheme val="minor"/>
      </rPr>
      <t xml:space="preserve">
- Up to $5,000,000 for clinical trials based on stage and scope of research
- For studies requiring additional support, co-funding from other funding agencies or investors is encouraged
- Payment structure will be negotiated and based on milestone achievements and recruitment
</t>
    </r>
    <r>
      <rPr>
        <b/>
        <sz val="10"/>
        <color theme="1"/>
        <rFont val="Calibri"/>
        <family val="2"/>
        <scheme val="minor"/>
      </rPr>
      <t>[Letter of Intent]</t>
    </r>
    <r>
      <rPr>
        <sz val="10"/>
        <color theme="1"/>
        <rFont val="Calibri"/>
        <family val="2"/>
        <scheme val="minor"/>
      </rPr>
      <t xml:space="preserve">
</t>
    </r>
  </si>
  <si>
    <t>Next opportunity to apply is September 30, 2024.</t>
  </si>
  <si>
    <t>Alzheimer's Drug Discovery Foundation (ADDF)
The Association for Frontotemporal Degeneration (AFTD)</t>
  </si>
  <si>
    <r>
      <rPr>
        <b/>
        <sz val="11"/>
        <color theme="1"/>
        <rFont val="Calibri"/>
        <family val="2"/>
        <scheme val="minor"/>
      </rPr>
      <t>Accelerating Drug Discovery for FTD</t>
    </r>
    <r>
      <rPr>
        <sz val="11"/>
        <color theme="1"/>
        <rFont val="Calibri"/>
        <family val="2"/>
        <scheme val="minor"/>
      </rPr>
      <t xml:space="preserve">
</t>
    </r>
    <r>
      <rPr>
        <sz val="10"/>
        <color theme="1"/>
        <rFont val="Calibri"/>
        <family val="2"/>
        <scheme val="minor"/>
      </rPr>
      <t xml:space="preserve">There are currently no FDA approved disease-modifying treatments available for frontotemporal dementia (FTD), and symptomatic treatments only provide limited benefit for patients. Recent scientific advances have provided an increased understanding of pathogenic mechanisms underlying FTD and are driving the development of potential disease-modifying therapies. The Alzheimer’s Drug Discovery Foundation (ADDF) and The Association for Frontotemporal Degeneration (AFTD) seek to accelerate this progress by supporting innovative small molecule and biologic (antibodies, oligonucleotides, peptides, gene therapy etc.) drug development programs for FTD through this request for proposals (RFP).
$300,000-$350,000 based on stage and scope of research. Slightly higher budgets can be considered. Please contact us for review and approval.
</t>
    </r>
    <r>
      <rPr>
        <b/>
        <sz val="10"/>
        <color theme="1"/>
        <rFont val="Calibri"/>
        <family val="2"/>
        <scheme val="minor"/>
      </rPr>
      <t>[Letter of Intent]</t>
    </r>
  </si>
  <si>
    <t>Morris Animal Foundation</t>
  </si>
  <si>
    <t>Horticultural Research Institute (HRI)</t>
  </si>
  <si>
    <t>Save Our Seas Foundation</t>
  </si>
  <si>
    <r>
      <rPr>
        <b/>
        <sz val="11"/>
        <color theme="1"/>
        <rFont val="Calibri"/>
        <family val="2"/>
        <scheme val="minor"/>
      </rPr>
      <t xml:space="preserve">Keystone Grants </t>
    </r>
    <r>
      <rPr>
        <sz val="10"/>
        <color theme="1"/>
        <rFont val="Calibri"/>
        <family val="2"/>
        <scheme val="minor"/>
      </rPr>
      <t xml:space="preserve">
Our Keystone Grants are dedicated to supporting all marine scientists, conservationists and educators with innovative projects that target a clearly defined question or are working on conservation issues pertaining to sharks, rays, skates and chimaeras.
The funding cycle is biennial, with the grant application window opening in even years (2022, 2024, 2026, etc.), and the grant covering the period from March 2025 to June 2026, for example. Funds are allocated on an annual basis, with the option to apply for continued funding every year. The usual project duration is limited to three years. Grants average 25,000 USD per annum.
</t>
    </r>
    <r>
      <rPr>
        <b/>
        <sz val="10"/>
        <color theme="1"/>
        <rFont val="Calibri"/>
        <family val="2"/>
        <scheme val="minor"/>
      </rPr>
      <t xml:space="preserve">
[Stage 1 Proposal]</t>
    </r>
  </si>
  <si>
    <t>Patient-Centered Outcomes Research Institute (PCORI)</t>
  </si>
  <si>
    <r>
      <rPr>
        <b/>
        <sz val="11"/>
        <color theme="1"/>
        <rFont val="Calibri"/>
        <family val="2"/>
        <scheme val="minor"/>
      </rPr>
      <t>Addressing Rare Diseases</t>
    </r>
    <r>
      <rPr>
        <sz val="11"/>
        <color theme="1"/>
        <rFont val="Calibri"/>
        <family val="2"/>
        <scheme val="minor"/>
      </rPr>
      <t xml:space="preserve">
</t>
    </r>
    <r>
      <rPr>
        <sz val="10"/>
        <color theme="1"/>
        <rFont val="Calibri"/>
        <family val="2"/>
        <scheme val="minor"/>
      </rPr>
      <t>The Patient-Centered Outcomes Research Institute (PCORI) has released the preannouncement for its newest topical funding announcement, Addressing Rare Diseases, which will open on May 7, 2024. This opportunity seeks to fund high-quality, patient-centered comparative clinical effectiveness research projects focused on rare diseases, like ALS. PCORI is particularly interested in submissions that address approaches to symptom management, timely diagnosis, and improving care delivery for individuals with rare diseases. If you are interested in applying or have questions about a potential project, you can schedule a virtual office hour with a PCORI staff member.
The project expects to award approximately $100 million in grants. Grantee awards will be up to $12 million in direct costs for project periods up to five years.</t>
    </r>
    <r>
      <rPr>
        <sz val="11"/>
        <color theme="1"/>
        <rFont val="Calibri"/>
        <family val="2"/>
        <scheme val="minor"/>
      </rPr>
      <t xml:space="preserve">
</t>
    </r>
    <r>
      <rPr>
        <b/>
        <sz val="10"/>
        <color theme="1"/>
        <rFont val="Calibri"/>
        <family val="2"/>
        <scheme val="minor"/>
      </rPr>
      <t xml:space="preserve">
[Letter of Intent]</t>
    </r>
  </si>
  <si>
    <t>Human Immunome Project (HIP)
Michelson Medical Research Foundation</t>
  </si>
  <si>
    <t>VentureWell</t>
  </si>
  <si>
    <r>
      <rPr>
        <b/>
        <sz val="11"/>
        <color theme="1"/>
        <rFont val="Calibri"/>
        <family val="2"/>
        <scheme val="minor"/>
      </rPr>
      <t>E-Team Program</t>
    </r>
    <r>
      <rPr>
        <sz val="11"/>
        <color theme="1"/>
        <rFont val="Calibri"/>
        <family val="2"/>
        <scheme val="minor"/>
      </rPr>
      <t xml:space="preserve">
</t>
    </r>
    <r>
      <rPr>
        <sz val="10"/>
        <color theme="1"/>
        <rFont val="Calibri"/>
        <family val="2"/>
        <scheme val="minor"/>
      </rPr>
      <t xml:space="preserve">The E-Team Program helps student teams kickstart their innovation through a powerful mix of grant funding and entrepreneurship training. Teams can unlock up to $25,000 to launch their ideas, and the VentureWell team works closely with each venture to explore possible pathways for their innovation as they advance through the VentureWell Accelerator. </t>
    </r>
    <r>
      <rPr>
        <sz val="11"/>
        <color theme="1"/>
        <rFont val="Calibri"/>
        <family val="2"/>
        <scheme val="minor"/>
      </rPr>
      <t xml:space="preserve">
</t>
    </r>
    <r>
      <rPr>
        <sz val="10"/>
        <color theme="1"/>
        <rFont val="Calibri"/>
        <family val="2"/>
        <scheme val="minor"/>
      </rPr>
      <t xml:space="preserve">
The program is looking to support projects with the following qualities: 
</t>
    </r>
    <r>
      <rPr>
        <i/>
        <sz val="10"/>
        <color theme="1"/>
        <rFont val="Calibri"/>
        <family val="2"/>
        <scheme val="minor"/>
      </rPr>
      <t xml:space="preserve"> - Social/Environmental Impact</t>
    </r>
    <r>
      <rPr>
        <sz val="10"/>
        <color theme="1"/>
        <rFont val="Calibri"/>
        <family val="2"/>
        <scheme val="minor"/>
      </rPr>
      <t xml:space="preserve">: Inventions that will scale to address a pressing social, health, or environmental need. We fund innovations that can solve challenges including health, food security, energy, and climate change. See website for examples.
</t>
    </r>
    <r>
      <rPr>
        <i/>
        <sz val="10"/>
        <color theme="1"/>
        <rFont val="Calibri"/>
        <family val="2"/>
        <scheme val="minor"/>
      </rPr>
      <t xml:space="preserve"> - Science- and Engineering-Based Inventions</t>
    </r>
    <r>
      <rPr>
        <sz val="10"/>
        <color theme="1"/>
        <rFont val="Calibri"/>
        <family val="2"/>
        <scheme val="minor"/>
      </rPr>
      <t xml:space="preserve">: An innovation that is different from other competing technologies.
</t>
    </r>
    <r>
      <rPr>
        <i/>
        <sz val="10"/>
        <color theme="1"/>
        <rFont val="Calibri"/>
        <family val="2"/>
        <scheme val="minor"/>
      </rPr>
      <t xml:space="preserve"> - Intent To Commercialize</t>
    </r>
    <r>
      <rPr>
        <sz val="10"/>
        <color theme="1"/>
        <rFont val="Calibri"/>
        <family val="2"/>
        <scheme val="minor"/>
      </rPr>
      <t xml:space="preserve">: A strong commitment to exploring commercialization of your innovation.
</t>
    </r>
    <r>
      <rPr>
        <i/>
        <sz val="10"/>
        <color theme="1"/>
        <rFont val="Calibri"/>
        <family val="2"/>
        <scheme val="minor"/>
      </rPr>
      <t xml:space="preserve"> - Student Team Identified</t>
    </r>
    <r>
      <rPr>
        <sz val="10"/>
        <color theme="1"/>
        <rFont val="Calibri"/>
        <family val="2"/>
        <scheme val="minor"/>
      </rPr>
      <t>: Teams that include two or more students and a faculty advisor.</t>
    </r>
  </si>
  <si>
    <r>
      <rPr>
        <b/>
        <sz val="11"/>
        <color theme="1"/>
        <rFont val="Calibri"/>
        <family val="2"/>
        <scheme val="minor"/>
      </rPr>
      <t>Veterinary Student Scholars</t>
    </r>
    <r>
      <rPr>
        <sz val="11"/>
        <color theme="1"/>
        <rFont val="Calibri"/>
        <family val="2"/>
        <scheme val="minor"/>
      </rPr>
      <t xml:space="preserve">
</t>
    </r>
    <r>
      <rPr>
        <sz val="10"/>
        <color theme="1"/>
        <rFont val="Calibri"/>
        <family val="2"/>
        <scheme val="minor"/>
      </rPr>
      <t xml:space="preserve">The Veterinary Student Scholar (VSS) program is a competitive program that provides veterinary students the opportunity to become involved in mentored research that advances the health and/or welfare of dogs, cats, equids or wildlife. The VSS program awards stipends up to $5,500 to veterinary students who are selected by their institution to participate in clinical or basic animal health research.
Morris Animal Foundation is committed to training the next generation of veterinary researchers. These awards are competitive, and each institution is encouraged to select and submit the strongest student projects based on scientific merit, potential animal health impact and opportunity for the student scholars to develop veterinary research skills. All proposals must adhere to Morris Animal Foundation’s guidelines and mission.
</t>
    </r>
    <r>
      <rPr>
        <b/>
        <sz val="10"/>
        <color rgb="FFFF0000"/>
        <rFont val="Calibri"/>
        <family val="2"/>
        <scheme val="minor"/>
      </rPr>
      <t>Up to two VSS applications per institution may be submitted.</t>
    </r>
    <r>
      <rPr>
        <sz val="10"/>
        <color theme="1"/>
        <rFont val="Calibri"/>
        <family val="2"/>
        <scheme val="minor"/>
      </rPr>
      <t xml:space="preserve">
</t>
    </r>
    <r>
      <rPr>
        <b/>
        <sz val="10"/>
        <color rgb="FFFF0000"/>
        <rFont val="Calibri"/>
        <family val="2"/>
        <scheme val="minor"/>
      </rPr>
      <t>LIMITED SUBMISSION</t>
    </r>
    <r>
      <rPr>
        <b/>
        <sz val="10"/>
        <color theme="1"/>
        <rFont val="Calibri"/>
        <family val="2"/>
        <scheme val="minor"/>
      </rPr>
      <t xml:space="preserve"> - Contact the Research Office at research.development@oregonstate.edu if interested in applying.</t>
    </r>
  </si>
  <si>
    <r>
      <rPr>
        <b/>
        <sz val="11"/>
        <color theme="1"/>
        <rFont val="Calibri"/>
        <family val="2"/>
        <scheme val="minor"/>
      </rPr>
      <t>2024 Michelson Prize: Next Generation Grants</t>
    </r>
    <r>
      <rPr>
        <sz val="11"/>
        <color theme="1"/>
        <rFont val="Calibri"/>
        <family val="2"/>
        <scheme val="minor"/>
      </rPr>
      <t xml:space="preserve">
</t>
    </r>
    <r>
      <rPr>
        <sz val="10"/>
        <color theme="1"/>
        <rFont val="Calibri"/>
        <family val="2"/>
        <scheme val="minor"/>
      </rPr>
      <t>The $150,000 Michelson Prizes are awarded annually to support early-career investigators working to advance human immunology, vaccine discovery, and immunotherapy research for major global diseases.
The portal for the 2024 Michelson Prizes will open April 1, 2024. As in other years, we will be looking for research aimed at tackling the current roadblocks that exist in human vaccine development and expanding our limited understanding of key immune processes that are fundamental to successful vaccine and immunotherapy development. Sign up for notifications when the application portal opens and for other updates on the 2024 Michelson Prizes: Next Generation Grants.</t>
    </r>
  </si>
  <si>
    <r>
      <rPr>
        <b/>
        <sz val="11"/>
        <color theme="1"/>
        <rFont val="Calibri"/>
        <family val="2"/>
        <scheme val="minor"/>
      </rPr>
      <t>FY2025 Strategic Grants</t>
    </r>
    <r>
      <rPr>
        <sz val="10"/>
        <color theme="1"/>
        <rFont val="Calibri"/>
        <family val="2"/>
        <scheme val="minor"/>
      </rPr>
      <t xml:space="preserve">
Since 1962, the Horticultural Research Institute (HRI) has directed over $9.5 million of industry funds to research projects covering the full range of production, environmental, and business issues important to the horticultural trade.
The Horticultural Research Institute only funds research that specifically deals with green industry-related issues. HRI-supported projects focus on significant problems, regulatory issues, and emerging opportunities in the nursery, greenhouse, retail, and landscape industry. HRI research focuses on the propagation, production, distribution, marketing, and sale of plant material. Through strategic grantmaking, HRI invests in a broad range of highly effective research projects. We invite researchers to explore the competitive grant opportunities made possible by our generous donors.
HRI research strategically focuses on:
•  Quantifying Plant Benefits
•  Gathering Consumer Insights
•  Creating Innovative Solutions
•  Producing Practical &amp; Actionable Solutions
HRI seeks to support research that:
•  Has defined outcomes
•  Creates applicable advice for businesses
•  Represents a return on investment for the green industry</t>
    </r>
  </si>
  <si>
    <r>
      <rPr>
        <b/>
        <sz val="11"/>
        <color theme="1"/>
        <rFont val="Calibri"/>
        <family val="2"/>
        <scheme val="minor"/>
      </rPr>
      <t>Victoria’s Secret Global Fund for Women's Cancers Career Development Award</t>
    </r>
    <r>
      <rPr>
        <sz val="11"/>
        <color theme="1"/>
        <rFont val="Calibri"/>
        <family val="2"/>
        <scheme val="minor"/>
      </rPr>
      <t xml:space="preserve">
</t>
    </r>
    <r>
      <rPr>
        <sz val="10"/>
        <color theme="1"/>
        <rFont val="Calibri"/>
        <family val="2"/>
        <scheme val="minor"/>
      </rPr>
      <t>The Victoria’s Secret Global Fund for Women's Cancers was established to accelerate innovation in cancer research for women, by women. This groundbreaking initiative will fund innovative research aimed at progressing outcomes for women's cancers and invest in the next generation of women scientists who represent the diverse population they serve. By focusing on prevention, detection, diagnostic, and treatment innovations for women’s cancers and advancing outcomes for cancer health disparities, Victoria’s Secret aims to improve and save the lives of millions of women around the world.
The Victoria’s Secret Global Fund for Women’s Cancers Career Development Award, in partnership with Pelotonia &amp; AACR is intended to fund innovative research projects in breast and gynecologic cancers and to invest in the next generation of female early-stage scientists domestically and globally. The aim of this award is to foster innovation in the understanding, prevention, interception, early detection, diagnosis, and treatment of breast and gynecologic cancers with the goal of eliminating cancer health disparities and improving patient outcomes.
The grant provides $206,000 over two years for expenses related to the research project, which may include salary and benefits of the grant recipient (who must devote at least 75% of their total effort to research in breast or a gynecologic cancer), collaborators, postdoctoral or clinical research fellows, graduate students (including tuition costs associated with graduate students’ education and training), or research assistants; research/laboratory supplies; equipment; publication charges for manuscripts that pertain directly to the funded project; and other research expenses.</t>
    </r>
  </si>
  <si>
    <r>
      <rPr>
        <b/>
        <sz val="11"/>
        <color theme="1"/>
        <rFont val="Calibri"/>
        <family val="2"/>
        <scheme val="minor"/>
      </rPr>
      <t>Postdoctoral Fellowships</t>
    </r>
    <r>
      <rPr>
        <sz val="11"/>
        <color theme="1"/>
        <rFont val="Calibri"/>
        <family val="2"/>
        <scheme val="minor"/>
      </rPr>
      <t xml:space="preserve">
</t>
    </r>
    <r>
      <rPr>
        <sz val="10"/>
        <color theme="1"/>
        <rFont val="Calibri"/>
        <family val="2"/>
        <scheme val="minor"/>
      </rPr>
      <t xml:space="preserve">The HFSP fellowship program supports proposals for frontier, potentially transformative research in the life sciences. Applications for high-risk projects are particularly encouraged. The projects should be interdisciplinary in nature and should challenge existing paradigms by using novel approaches and techniques. Scientifically, they should address an important problem or a barrier to progress in the field.
HFSP postdoctoral fellowships encourage early career scientists to broaden their research skills by moving into new areas of study while working in a new country.
Two different fellowships are available:
</t>
    </r>
    <r>
      <rPr>
        <b/>
        <sz val="10"/>
        <color theme="1"/>
        <rFont val="Calibri"/>
        <family val="2"/>
        <scheme val="minor"/>
      </rPr>
      <t>Long-Term Fellowships (LTF)</t>
    </r>
    <r>
      <rPr>
        <sz val="10"/>
        <color theme="1"/>
        <rFont val="Calibri"/>
        <family val="2"/>
        <scheme val="minor"/>
      </rPr>
      <t xml:space="preserve"> are for applicants with a PhD on a biological topic who want to embark on a novel and frontier project focusing on the life sciences.
</t>
    </r>
    <r>
      <rPr>
        <b/>
        <sz val="10"/>
        <color theme="1"/>
        <rFont val="Calibri"/>
        <family val="2"/>
        <scheme val="minor"/>
      </rPr>
      <t>Cross-Disciplinary Fellowships (CDF)</t>
    </r>
    <r>
      <rPr>
        <sz val="10"/>
        <color theme="1"/>
        <rFont val="Calibri"/>
        <family val="2"/>
        <scheme val="minor"/>
      </rPr>
      <t xml:space="preserve"> are for applicants who hold a doctoral degree from a non-biological discipline (e.g. physics, chemistry, mathematics, engineering or computer sciences) and who have not worked in the life sciences before.
</t>
    </r>
    <r>
      <rPr>
        <b/>
        <sz val="10"/>
        <color theme="1"/>
        <rFont val="Calibri"/>
        <family val="2"/>
        <scheme val="minor"/>
      </rPr>
      <t>[Letter of Intent]</t>
    </r>
  </si>
  <si>
    <t>The John and Polly Sparks Foundation
American Psychological Foundation (APF)</t>
  </si>
  <si>
    <r>
      <rPr>
        <b/>
        <sz val="11"/>
        <color theme="1"/>
        <rFont val="Calibri"/>
        <family val="2"/>
        <scheme val="minor"/>
      </rPr>
      <t>John and Polly Sparks Early Career Grant for Psychologists Investigating Serious Emotional Disturbance (SED)</t>
    </r>
    <r>
      <rPr>
        <sz val="11"/>
        <color theme="1"/>
        <rFont val="Calibri"/>
        <family val="2"/>
        <scheme val="minor"/>
      </rPr>
      <t xml:space="preserve">
</t>
    </r>
    <r>
      <rPr>
        <sz val="10"/>
        <color theme="1"/>
        <rFont val="Calibri"/>
        <family val="2"/>
        <scheme val="minor"/>
      </rPr>
      <t>The John and Polly Sparks Early Career Grant supports early career psychologists conducting research in the area of early intervention and treatment for serious emotional disturbance in children.
The John and Polly Sparks Foundation partnered with APF to empower early career psychologists to produce scientifically-based research and programs that could provide models for broad-based applications across the country.</t>
    </r>
  </si>
  <si>
    <t>PhRMA Foundation</t>
  </si>
  <si>
    <t>The Foundation will not consider multiple applications for similar efforts on the same project. For instance, if a predoc, postdoc, and faculty member from the same lab are all submitting applications for proposed efforts on the same project, the efforts must be separate activities and not duplicative.</t>
  </si>
  <si>
    <r>
      <rPr>
        <b/>
        <sz val="11"/>
        <color theme="1"/>
        <rFont val="Calibri"/>
        <family val="2"/>
        <scheme val="minor"/>
      </rPr>
      <t>Drug Discovery Faculty Starter Grant</t>
    </r>
    <r>
      <rPr>
        <sz val="11"/>
        <color theme="1"/>
        <rFont val="Calibri"/>
        <family val="2"/>
        <scheme val="minor"/>
      </rPr>
      <t xml:space="preserve">
</t>
    </r>
    <r>
      <rPr>
        <sz val="10"/>
        <color theme="1"/>
        <rFont val="Calibri"/>
        <family val="2"/>
        <scheme val="minor"/>
      </rPr>
      <t xml:space="preserve">The PhRMA Foundation Faculty Starter Grant in Drug Discovery offers financial support to individuals beginning independent careers in drug discovery research at the faculty level at an accredited U.S. university. Applicants must be within the first three years of their independent status.
</t>
    </r>
    <r>
      <rPr>
        <b/>
        <sz val="10"/>
        <color theme="1"/>
        <rFont val="Calibri"/>
        <family val="2"/>
        <scheme val="minor"/>
      </rPr>
      <t>[Letter of Intent]</t>
    </r>
  </si>
  <si>
    <r>
      <rPr>
        <b/>
        <sz val="11"/>
        <color theme="1"/>
        <rFont val="Calibri"/>
        <family val="2"/>
        <scheme val="minor"/>
      </rPr>
      <t>Translational Medicine Faculty Starter Grant</t>
    </r>
    <r>
      <rPr>
        <sz val="11"/>
        <color theme="1"/>
        <rFont val="Calibri"/>
        <family val="2"/>
        <scheme val="minor"/>
      </rPr>
      <t xml:space="preserve">
</t>
    </r>
    <r>
      <rPr>
        <sz val="10"/>
        <color theme="1"/>
        <rFont val="Calibri"/>
        <family val="2"/>
        <scheme val="minor"/>
      </rPr>
      <t xml:space="preserve">The PhRMA Foundation Faculty Starter Grant in Translational Medicine offers financial support to individuals beginning independent research careers at the faculty level at an accredited U.S. university.
</t>
    </r>
    <r>
      <rPr>
        <b/>
        <sz val="10"/>
        <color theme="1"/>
        <rFont val="Calibri"/>
        <family val="2"/>
        <scheme val="minor"/>
      </rPr>
      <t>[Letter of Intent]</t>
    </r>
  </si>
  <si>
    <r>
      <rPr>
        <b/>
        <sz val="11"/>
        <color theme="1"/>
        <rFont val="Calibri"/>
        <family val="2"/>
        <scheme val="minor"/>
      </rPr>
      <t>Translational Medicine Postdoctoral Fellowship</t>
    </r>
    <r>
      <rPr>
        <sz val="11"/>
        <color theme="1"/>
        <rFont val="Calibri"/>
        <family val="2"/>
        <scheme val="minor"/>
      </rPr>
      <t xml:space="preserve">
</t>
    </r>
    <r>
      <rPr>
        <sz val="10"/>
        <color theme="1"/>
        <rFont val="Calibri"/>
        <family val="2"/>
        <scheme val="minor"/>
      </rPr>
      <t xml:space="preserve">The PhRMA Foundation’s Postdoctoral Fellowship in Translational Medicine supports individuals (U.S. and non-U.S. citizens) engaged in a multidisciplinary, collaborative research training program at an accredited U.S. university that will extend their credentials in translational medicine.
</t>
    </r>
    <r>
      <rPr>
        <b/>
        <sz val="10"/>
        <color theme="1"/>
        <rFont val="Calibri"/>
        <family val="2"/>
        <scheme val="minor"/>
      </rPr>
      <t>Only one postdoctoral applicant per lab may apply for this award.</t>
    </r>
    <r>
      <rPr>
        <sz val="10"/>
        <color theme="1"/>
        <rFont val="Calibri"/>
        <family val="2"/>
        <scheme val="minor"/>
      </rPr>
      <t xml:space="preserve"> If multiple applicants apply, they will automatically be ineligible. Potential applicants and their mentors and/or lab managers should decide who should apply.
</t>
    </r>
    <r>
      <rPr>
        <b/>
        <sz val="10"/>
        <color theme="1"/>
        <rFont val="Calibri"/>
        <family val="2"/>
        <scheme val="minor"/>
      </rPr>
      <t>[Letter of Intent]</t>
    </r>
  </si>
  <si>
    <r>
      <rPr>
        <b/>
        <sz val="11"/>
        <color theme="1"/>
        <rFont val="Calibri"/>
        <family val="2"/>
        <scheme val="minor"/>
      </rPr>
      <t>Drug Delivery Predoctoral Fellowship</t>
    </r>
    <r>
      <rPr>
        <sz val="11"/>
        <color theme="1"/>
        <rFont val="Calibri"/>
        <family val="2"/>
        <scheme val="minor"/>
      </rPr>
      <t xml:space="preserve">
</t>
    </r>
    <r>
      <rPr>
        <sz val="10"/>
        <color theme="1"/>
        <rFont val="Calibri"/>
        <family val="2"/>
        <scheme val="minor"/>
      </rPr>
      <t xml:space="preserve">The PhRMA Foundation Predoctoral Fellowship in Drug Delivery provides support for promising students (U.S. and non-U.S. citizens) in advanced stages of training and thesis research in drug delivery research, including basic pharmaceutics, biopharmaceutics, pharmaceutical technology, pharmaceutical biotechnology, or biomedical engineering.
</t>
    </r>
    <r>
      <rPr>
        <b/>
        <sz val="10"/>
        <color theme="1"/>
        <rFont val="Calibri"/>
        <family val="2"/>
        <scheme val="minor"/>
      </rPr>
      <t>Only one predoctoral applicant per lab may apply for this award.</t>
    </r>
    <r>
      <rPr>
        <sz val="10"/>
        <color theme="1"/>
        <rFont val="Calibri"/>
        <family val="2"/>
        <scheme val="minor"/>
      </rPr>
      <t xml:space="preserve"> If multiple applicants apply, they will automatically be ineligible. Potential applicants and their thesis advisors and/or lab managers should decide who should apply.
</t>
    </r>
    <r>
      <rPr>
        <b/>
        <sz val="10"/>
        <color theme="1"/>
        <rFont val="Calibri"/>
        <family val="2"/>
        <scheme val="minor"/>
      </rPr>
      <t>[Letter of Intent]</t>
    </r>
  </si>
  <si>
    <r>
      <rPr>
        <b/>
        <sz val="11"/>
        <color theme="1"/>
        <rFont val="Calibri"/>
        <family val="2"/>
        <scheme val="minor"/>
      </rPr>
      <t>Drug Discovery Postdoctoral Fellowship</t>
    </r>
    <r>
      <rPr>
        <sz val="11"/>
        <color theme="1"/>
        <rFont val="Calibri"/>
        <family val="2"/>
        <scheme val="minor"/>
      </rPr>
      <t xml:space="preserve">
</t>
    </r>
    <r>
      <rPr>
        <sz val="10"/>
        <color theme="1"/>
        <rFont val="Calibri"/>
        <family val="2"/>
        <scheme val="minor"/>
      </rPr>
      <t xml:space="preserve">The PhRMA Foundation Postdoctoral Fellowship in Drug Discovery supports individuals (U.S. and non-U.S. citizens) engaged in a multidisciplinary, collaborative research training program at an accredited U.S. university that will extend their credentials in drug discovery research.
</t>
    </r>
    <r>
      <rPr>
        <b/>
        <sz val="10"/>
        <color theme="1"/>
        <rFont val="Calibri"/>
        <family val="2"/>
        <scheme val="minor"/>
      </rPr>
      <t>Only one postdoctoral applicant per lab may apply for this award.</t>
    </r>
    <r>
      <rPr>
        <sz val="10"/>
        <color theme="1"/>
        <rFont val="Calibri"/>
        <family val="2"/>
        <scheme val="minor"/>
      </rPr>
      <t xml:space="preserve"> If multiple applicants apply, they will automatically be ineligible. Potential applicants and their mentors and/or lab managers should decide who should apply.
</t>
    </r>
    <r>
      <rPr>
        <b/>
        <sz val="10"/>
        <color theme="1"/>
        <rFont val="Calibri"/>
        <family val="2"/>
        <scheme val="minor"/>
      </rPr>
      <t>[Letter of Intent]</t>
    </r>
  </si>
  <si>
    <r>
      <rPr>
        <b/>
        <sz val="11"/>
        <color theme="1"/>
        <rFont val="Calibri"/>
        <family val="2"/>
        <scheme val="minor"/>
      </rPr>
      <t>Drug Delivery Postdoctoral Fellowship</t>
    </r>
    <r>
      <rPr>
        <sz val="11"/>
        <color theme="1"/>
        <rFont val="Calibri"/>
        <family val="2"/>
        <scheme val="minor"/>
      </rPr>
      <t xml:space="preserve">
</t>
    </r>
    <r>
      <rPr>
        <sz val="10"/>
        <color theme="1"/>
        <rFont val="Calibri"/>
        <family val="2"/>
        <scheme val="minor"/>
      </rPr>
      <t xml:space="preserve">The PhRMA Foundation Postdoctoral Fellowship in Drug Delivery supports individuals (U.S. and non-U.S. citizens) engaged in a multidisciplinary, collaborative research training program at an accredited U.S. university that will extend their credentials in drug delivery research, including basic pharmaceutics, biopharmaceutics, pharmaceutical technology, pharmaceutical biotechnology, or biomedical engineering.
</t>
    </r>
    <r>
      <rPr>
        <b/>
        <sz val="10"/>
        <color theme="1"/>
        <rFont val="Calibri"/>
        <family val="2"/>
        <scheme val="minor"/>
      </rPr>
      <t>Only one postdoctoral applicant per lab may apply for this award.</t>
    </r>
    <r>
      <rPr>
        <sz val="10"/>
        <color theme="1"/>
        <rFont val="Calibri"/>
        <family val="2"/>
        <scheme val="minor"/>
      </rPr>
      <t xml:space="preserve"> If multiple applicants apply, they will automatically be ineligible. Potential applicants and their mentors and/or lab managers should decide who should apply.
</t>
    </r>
    <r>
      <rPr>
        <b/>
        <sz val="10"/>
        <color theme="1"/>
        <rFont val="Calibri"/>
        <family val="2"/>
        <scheme val="minor"/>
      </rPr>
      <t>[Letter of Intent]</t>
    </r>
  </si>
  <si>
    <r>
      <rPr>
        <b/>
        <sz val="11"/>
        <color theme="1"/>
        <rFont val="Calibri"/>
        <family val="2"/>
        <scheme val="minor"/>
      </rPr>
      <t>Drug Delivery Faculty Starter Grant</t>
    </r>
    <r>
      <rPr>
        <sz val="11"/>
        <color theme="1"/>
        <rFont val="Calibri"/>
        <family val="2"/>
        <scheme val="minor"/>
      </rPr>
      <t xml:space="preserve">
</t>
    </r>
    <r>
      <rPr>
        <sz val="10"/>
        <color theme="1"/>
        <rFont val="Calibri"/>
        <family val="2"/>
        <scheme val="minor"/>
      </rPr>
      <t xml:space="preserve">The PhRMA Foundation Faculty Starter Grant in Drug Delivery offers financial support to individuals beginning independent careers at the faculty level at an accredited U.S. university in drug delivery research, including basic pharmaceutics, biopharmaceutics, pharmaceutical technology, pharmaceutical biotechnology, or biomedical engineering. Applicants must be within the first three years of their independent status.
</t>
    </r>
    <r>
      <rPr>
        <b/>
        <sz val="10"/>
        <color theme="1"/>
        <rFont val="Calibri"/>
        <family val="2"/>
        <scheme val="minor"/>
      </rPr>
      <t>[Letter of Intent]</t>
    </r>
  </si>
  <si>
    <r>
      <rPr>
        <b/>
        <sz val="11"/>
        <color theme="1"/>
        <rFont val="Calibri"/>
        <family val="2"/>
        <scheme val="minor"/>
      </rPr>
      <t>Drug Discovery Predoctoral Fellowship</t>
    </r>
    <r>
      <rPr>
        <sz val="11"/>
        <color theme="1"/>
        <rFont val="Calibri"/>
        <family val="2"/>
        <scheme val="minor"/>
      </rPr>
      <t xml:space="preserve">
</t>
    </r>
    <r>
      <rPr>
        <sz val="10"/>
        <color theme="1"/>
        <rFont val="Calibri"/>
        <family val="2"/>
        <scheme val="minor"/>
      </rPr>
      <t xml:space="preserve">The PhRMA Foundation Predoctoral Fellowship in Drug Discovery Targets and Pathways provides support for promising students (U.S. and non-U.S. citizens) in advanced stages of training and thesis research in drug discovery research.
</t>
    </r>
    <r>
      <rPr>
        <b/>
        <sz val="10"/>
        <color theme="1"/>
        <rFont val="Calibri"/>
        <family val="2"/>
        <scheme val="minor"/>
      </rPr>
      <t>Only one predoctoral applicant per lab may apply for this award.</t>
    </r>
    <r>
      <rPr>
        <sz val="10"/>
        <color theme="1"/>
        <rFont val="Calibri"/>
        <family val="2"/>
        <scheme val="minor"/>
      </rPr>
      <t xml:space="preserve"> If multiple applicants apply, they will automatically be ineligible. Potential applicants and their thesis advisors and/or lab managers should decide who should apply.
</t>
    </r>
    <r>
      <rPr>
        <b/>
        <sz val="10"/>
        <color theme="1"/>
        <rFont val="Calibri"/>
        <family val="2"/>
        <scheme val="minor"/>
      </rPr>
      <t>[Letter of Intent]</t>
    </r>
  </si>
  <si>
    <r>
      <rPr>
        <b/>
        <sz val="11"/>
        <color rgb="FF000000"/>
        <rFont val="Calibri"/>
        <family val="2"/>
      </rPr>
      <t>Translational Medicine Predoctoral Fellowship</t>
    </r>
    <r>
      <rPr>
        <sz val="11"/>
        <color rgb="FF000000"/>
        <rFont val="Calibri"/>
        <family val="2"/>
      </rPr>
      <t xml:space="preserve">
</t>
    </r>
    <r>
      <rPr>
        <sz val="10"/>
        <color rgb="FF000000"/>
        <rFont val="Calibri"/>
        <family val="2"/>
      </rPr>
      <t xml:space="preserve">The PhRMA Foundation’s Predoctoral Fellowship in Translational Medicine supports promising students (U.S. and non-U.S. citizens) in advanced stages of training and thesis research in translational medicine.
</t>
    </r>
    <r>
      <rPr>
        <b/>
        <sz val="10"/>
        <color rgb="FF000000"/>
        <rFont val="Calibri"/>
        <family val="2"/>
      </rPr>
      <t>Only one predoctoral applicant per lab may apply for this award.</t>
    </r>
    <r>
      <rPr>
        <sz val="10"/>
        <color rgb="FF000000"/>
        <rFont val="Calibri"/>
        <family val="2"/>
      </rPr>
      <t xml:space="preserve"> If multiple applicants apply, they will automatically be ineligible. Potential applicants and their thesis advisors and/or lab managers should decide who should apply.
</t>
    </r>
    <r>
      <rPr>
        <b/>
        <sz val="10"/>
        <color rgb="FF000000"/>
        <rFont val="Calibri"/>
        <family val="2"/>
      </rPr>
      <t>[Letter of Intent]</t>
    </r>
  </si>
  <si>
    <t>An organization is allowed to submit one application for General funding, and one application for Youth funding.</t>
  </si>
  <si>
    <t>Native American Agriculture Fund (NAAF)</t>
  </si>
  <si>
    <r>
      <rPr>
        <b/>
        <sz val="11"/>
        <color rgb="FF000000"/>
        <rFont val="Calibri"/>
        <family val="2"/>
        <scheme val="minor"/>
      </rPr>
      <t>2024 General &amp; Youth Native American Agriculture Fund Grants</t>
    </r>
    <r>
      <rPr>
        <sz val="11"/>
        <color rgb="FF000000"/>
        <rFont val="Calibri"/>
        <family val="2"/>
        <scheme val="minor"/>
      </rPr>
      <t xml:space="preserve">
</t>
    </r>
    <r>
      <rPr>
        <sz val="10"/>
        <color rgb="FF000000"/>
        <rFont val="Calibri"/>
        <family val="2"/>
        <scheme val="minor"/>
      </rPr>
      <t>The Native American Agriculture Fund (NAAF) is a private, charitable trust serving Native farmers and ranchers through strategic grantmaking in the areas of business assistance, agricultural education, technical support and advocacy services. NAAF was created from the historic Keepseagle v. Vilsack litigation settlement.
Entities receiving funds will be required to use the funds to provide services important to Native farmers and ranchers, including those seeking to become farmers and ranchers, to support and promote their continued engagement in agriculture. Funds may be used for project support, re-grants, scholarships, re-lending or capital expenditures.
Projects that focus only on research will not be considered for funding during this program cycle. Projects that focus only on health-related issues will also not be considered for funding during this program cycle. NAAF will allow curriculum development to occur within a funded project scope, but only if delivery of the curriculum during the project period occurs. Stand-alone curriculum development projects will not be funded; delivery to Native farmers and ranchers is essential. NAAF is looking for projects that deliver developed content with practical application to the success of Native farmers and ranchers.
Funding range for educational institutions ranges from $20,000 to $200,000.</t>
    </r>
  </si>
  <si>
    <r>
      <rPr>
        <b/>
        <sz val="11"/>
        <color theme="1"/>
        <rFont val="Calibri"/>
        <family val="2"/>
        <scheme val="minor"/>
      </rPr>
      <t>2025 Canine Sports Medicine &amp; Rehabilitation Residency Program</t>
    </r>
    <r>
      <rPr>
        <sz val="11"/>
        <color theme="1"/>
        <rFont val="Calibri"/>
        <family val="2"/>
        <scheme val="minor"/>
      </rPr>
      <t xml:space="preserve">
</t>
    </r>
    <r>
      <rPr>
        <sz val="10"/>
        <color theme="1"/>
        <rFont val="Calibri"/>
        <family val="2"/>
        <scheme val="minor"/>
      </rPr>
      <t>The American Kennel Club (AKC) and the AKC Canine Health Foundation (AKC CHF) invite proposals from Sports Medicine and Rehabilitation residency programs to support the training of a canine-focused resident.
AKC and AKC CHF are deeply committed to investing in training future veterinary specialists who can effectively prevent, treat and cure injury and illness in canine athletes and working dogs. Working together, AKC and AKC CHF have a strong record of adapting to evolving needs and implementing the best initiatives to benefit dogs. This award supports the growing popularity of performance and companion dog sports, which emphasizes the bond between humans and animals, as well as expanding interests in canine health, fitness, injury prevention, post-surgical recovery, and improving quality of life for dogs with degenerative diseases.
To support this commitment, AKC and AKC CHF seek applications from residency programs to fund a canine-focused, traditional track resident matriculating in 2025. Applications must be from United States training programs credentialed by the American College of Veterinary Sports Medicine and Rehabilitation· (ACVSMR). Applicants must demonstrate the ability to successfully prepare candidates for board certification by the ACVSMR, which includes mentorship, educational training, clinical competencies, appropriate caseload, and research support.</t>
    </r>
  </si>
  <si>
    <r>
      <rPr>
        <b/>
        <sz val="11"/>
        <color theme="1"/>
        <rFont val="Calibri"/>
        <family val="2"/>
        <scheme val="minor"/>
      </rPr>
      <t>2025 Small Animal Theriogenology Residency Program</t>
    </r>
    <r>
      <rPr>
        <sz val="11"/>
        <color theme="1"/>
        <rFont val="Calibri"/>
        <family val="2"/>
        <scheme val="minor"/>
      </rPr>
      <t xml:space="preserve">
</t>
    </r>
    <r>
      <rPr>
        <sz val="10"/>
        <color theme="1"/>
        <rFont val="Calibri"/>
        <family val="2"/>
        <scheme val="minor"/>
      </rPr>
      <t>Working together, the American Kennel Club (AKC), AKC Canine Health Foundation (AKCCHF), and Theriogenology Foundation (TF) invite proposals from Theriogenology training programs to support a residency position focused on canine reproductive health and reproduction.
AKC/AKCCHF/TF are dedicated to investing in tomorrow’s veterinarians who specialize in the medical and surgical management, treatment, and research of canine reproductive health and disease, and clinical genetics. This award also promotes the health of purebred and purpose-bred dogs. 
To support this commitment, AKC/AKCCHF/TF seek applications from residency programs to fund a canine-focused, traditional track resident matriculating in 2025. Applications must be from United States veterinary schools with an active residency program approved by the American College of Theriogenologists (ACT). Applicants must demonstrate their ability to successfully prepare candidates for board certification by the ACT, which includes mentorship, educational training, clinical competencies, appropriate caseload, and research support. Rigorous training in canine clinical genetics is encouraged.</t>
    </r>
  </si>
  <si>
    <t>Lalor Foundation</t>
  </si>
  <si>
    <t>Next Concept Paper deadline: November 1, 2024</t>
  </si>
  <si>
    <r>
      <rPr>
        <b/>
        <sz val="11"/>
        <color theme="1"/>
        <rFont val="Calibri"/>
        <family val="2"/>
        <scheme val="minor"/>
      </rPr>
      <t>Anna Lalor Burdick Program</t>
    </r>
    <r>
      <rPr>
        <sz val="11"/>
        <color theme="1"/>
        <rFont val="Calibri"/>
        <family val="2"/>
        <scheme val="minor"/>
      </rPr>
      <t xml:space="preserve">
</t>
    </r>
    <r>
      <rPr>
        <sz val="10"/>
        <color theme="1"/>
        <rFont val="Calibri"/>
        <family val="2"/>
        <scheme val="minor"/>
      </rPr>
      <t xml:space="preserve">The Anna Lalor Burdick (ALB) Program funds initiatives that bring women information and access to reproductive health care, contraception, and pregnancy termination in order to help broaden and enhance their options in life. The ALB Program is particularly interested in supporting new programs or initiatives, or innovations in successful programs. 
The ALB Program supports programs that offer sexual and reproductive health education to women. It is interested in programs serving women who are disadvantaged by poverty, discrimination, geographic isolation, lack of comprehensive sex education, hostile public policy, or other factors leading to inadequate sexual and reproductive health.
Applicants must be 501(c)(3) organizations. Please contact the OSU Foundation if interested in applying. Grant are for one year; the average grant size is between $15,000 and $25,000.
</t>
    </r>
    <r>
      <rPr>
        <b/>
        <sz val="10"/>
        <color theme="1"/>
        <rFont val="Calibri"/>
        <family val="2"/>
        <scheme val="minor"/>
      </rPr>
      <t>[Concept Paper]</t>
    </r>
    <r>
      <rPr>
        <sz val="10"/>
        <color theme="1"/>
        <rFont val="Calibri"/>
        <family val="2"/>
        <scheme val="minor"/>
      </rPr>
      <t xml:space="preserve">
</t>
    </r>
  </si>
  <si>
    <t>Two-page abstract with CV and itemized budget.</t>
  </si>
  <si>
    <t>Private Sponsor</t>
  </si>
  <si>
    <r>
      <rPr>
        <b/>
        <sz val="11"/>
        <color theme="1"/>
        <rFont val="Calibri"/>
        <family val="2"/>
        <scheme val="minor"/>
      </rPr>
      <t>Aluminum Alternatives for Antiperspirants</t>
    </r>
    <r>
      <rPr>
        <sz val="11"/>
        <color theme="1"/>
        <rFont val="Calibri"/>
        <family val="2"/>
        <scheme val="minor"/>
      </rPr>
      <t xml:space="preserve">
</t>
    </r>
    <r>
      <rPr>
        <sz val="10"/>
        <color theme="1"/>
        <rFont val="Calibri"/>
        <family val="2"/>
        <scheme val="minor"/>
      </rPr>
      <t xml:space="preserve">We are looking for technologies and formulations that provide wetness reduction and thus can serve as alternative antiperspirants. We are a consumer products company seeking partnerships from outside companies and experts.
</t>
    </r>
    <r>
      <rPr>
        <b/>
        <sz val="10"/>
        <color theme="1"/>
        <rFont val="Calibri"/>
        <family val="2"/>
        <scheme val="minor"/>
      </rPr>
      <t>Solutions of interest include:</t>
    </r>
    <r>
      <rPr>
        <sz val="10"/>
        <color theme="1"/>
        <rFont val="Calibri"/>
        <family val="2"/>
        <scheme val="minor"/>
      </rPr>
      <t xml:space="preserve">
- Deodorant products of interest include the following: Sprays, sticks, creams, gels, or other forms directly applied to skin.
- Technologies can be integrated in a deodorant product.
- Formulations and/or technologies that are alternatives to aluminum chloride and aluminum zirconium that provide a wetness reduction benefit.
</t>
    </r>
    <r>
      <rPr>
        <b/>
        <sz val="10"/>
        <color theme="1"/>
        <rFont val="Calibri"/>
        <family val="2"/>
        <scheme val="minor"/>
      </rPr>
      <t xml:space="preserve">
Our must-have requirements are:</t>
    </r>
    <r>
      <rPr>
        <sz val="10"/>
        <color theme="1"/>
        <rFont val="Calibri"/>
        <family val="2"/>
        <scheme val="minor"/>
      </rPr>
      <t xml:space="preserve">
- Solution can be applied as a topical formulation.
- Solutions should have technical data showing evidence of sweat reduction via a scientific study.
- Solutions should be non-toxic and should not damage skin.
</t>
    </r>
    <r>
      <rPr>
        <b/>
        <sz val="10"/>
        <color theme="1"/>
        <rFont val="Calibri"/>
        <family val="2"/>
        <scheme val="minor"/>
      </rPr>
      <t xml:space="preserve">
Our nice-to-have requirements are:</t>
    </r>
    <r>
      <rPr>
        <sz val="10"/>
        <color theme="1"/>
        <rFont val="Calibri"/>
        <family val="2"/>
        <scheme val="minor"/>
      </rPr>
      <t xml:space="preserve">
- The ideal solution would be a finished formulation that demonstrates sweat reduction. We are also interested in co-development for materials/ technologies that show proof-of-concept for wetness protection. Partners with research or technologies relevant to sweat reduction are encouraged to apply.
- Compliant with US and Canada regulations (and international equivalents) through 2030
</t>
    </r>
    <r>
      <rPr>
        <b/>
        <sz val="10"/>
        <color theme="1"/>
        <rFont val="Calibri"/>
        <family val="2"/>
        <scheme val="minor"/>
      </rPr>
      <t xml:space="preserve">
What's out of scope:</t>
    </r>
    <r>
      <rPr>
        <sz val="10"/>
        <color theme="1"/>
        <rFont val="Calibri"/>
        <family val="2"/>
        <scheme val="minor"/>
      </rPr>
      <t xml:space="preserve">
- Antiperspirant active compounds cited on US FDA Monograph M019: Antiperspirant Drug Products for Over-the-Counter Human Use are out of scope. (The exception is formulations containing potassium alum)
- Industry-standard, commodity or common in-market solutions (products that do not resolve major tradeoffs of Al-free products today)
- Textiles
- Ingestibles
An accepted proposal could expect support in the range of $25,000 - $100,000 USD (milestone dependent).  This would be based off level of technology readiness &amp; market viability.</t>
    </r>
  </si>
  <si>
    <r>
      <rPr>
        <b/>
        <sz val="11"/>
        <color theme="1"/>
        <rFont val="Calibri"/>
        <family val="2"/>
        <scheme val="minor"/>
      </rPr>
      <t>Catalysts and Green Reagents for Reduced Energy Ester Bond Formation in Polymer Composites</t>
    </r>
    <r>
      <rPr>
        <sz val="10"/>
        <color theme="1"/>
        <rFont val="Calibri"/>
        <family val="2"/>
        <scheme val="minor"/>
      </rPr>
      <t xml:space="preserve">
We are looking for solutions to reduce the energy required to form esters from alcohols and carboxylic acids. This could include novel catalysts that can expedite the reaction or decrease the temperature required to convert primary or secondary polyols and carboxylic acids into esters. Furthermore, we welcome suggestions for alternate reagents/systems that will react with water soluble polymeric acids consisting of acrylic, methacrylic, maleic, and itaconic monomers.
</t>
    </r>
    <r>
      <rPr>
        <b/>
        <sz val="10"/>
        <color theme="1"/>
        <rFont val="Calibri"/>
        <family val="2"/>
        <scheme val="minor"/>
      </rPr>
      <t>Solutions of interest include:</t>
    </r>
    <r>
      <rPr>
        <sz val="10"/>
        <color theme="1"/>
        <rFont val="Calibri"/>
        <family val="2"/>
        <scheme val="minor"/>
      </rPr>
      <t xml:space="preserve">
- Catalysts that accelerate the reaction of alcohols with carboxylic acids
- Catalysts that lower the temperature required to convert alcohols and carboxylic acids into esters
- Reagents that can react with carboxylic acids at lower temperatures
- Dual-curing approaches that accelerates the curing process
</t>
    </r>
    <r>
      <rPr>
        <b/>
        <sz val="10"/>
        <color theme="1"/>
        <rFont val="Calibri"/>
        <family val="2"/>
        <scheme val="minor"/>
      </rPr>
      <t xml:space="preserve">
Our must-have requirements are:</t>
    </r>
    <r>
      <rPr>
        <sz val="10"/>
        <color theme="1"/>
        <rFont val="Calibri"/>
        <family val="2"/>
        <scheme val="minor"/>
      </rPr>
      <t xml:space="preserve">
- Improved reaction rates over current systems
- Water stability
</t>
    </r>
    <r>
      <rPr>
        <b/>
        <sz val="10"/>
        <color theme="1"/>
        <rFont val="Calibri"/>
        <family val="2"/>
        <scheme val="minor"/>
      </rPr>
      <t xml:space="preserve">
Our nice-to-have requirements are:</t>
    </r>
    <r>
      <rPr>
        <sz val="10"/>
        <color theme="1"/>
        <rFont val="Calibri"/>
        <family val="2"/>
        <scheme val="minor"/>
      </rPr>
      <t xml:space="preserve">
- Green chemistry
- Safe materials
</t>
    </r>
    <r>
      <rPr>
        <b/>
        <sz val="10"/>
        <color theme="1"/>
        <rFont val="Calibri"/>
        <family val="2"/>
        <scheme val="minor"/>
      </rPr>
      <t>What's out of scope:</t>
    </r>
    <r>
      <rPr>
        <sz val="10"/>
        <color theme="1"/>
        <rFont val="Calibri"/>
        <family val="2"/>
        <scheme val="minor"/>
      </rPr>
      <t xml:space="preserve">
- Enzymes
- Chemical processes that are affected by the presence of water (byproduct of esterification)
Funding is proposal dependent, but an accepted proposal could expect support in the range of $50,000 - $150,000 (milestone dependent) with the potential for follow on funding.</t>
    </r>
  </si>
  <si>
    <t>Procter &amp; Gamble</t>
  </si>
  <si>
    <r>
      <rPr>
        <b/>
        <sz val="11"/>
        <color theme="1"/>
        <rFont val="Calibri"/>
        <family val="2"/>
        <scheme val="minor"/>
      </rPr>
      <t>Solutions to Kill or Repel Crawling Insects</t>
    </r>
    <r>
      <rPr>
        <sz val="11"/>
        <color theme="1"/>
        <rFont val="Calibri"/>
        <family val="2"/>
        <scheme val="minor"/>
      </rPr>
      <t xml:space="preserve">
</t>
    </r>
    <r>
      <rPr>
        <sz val="10"/>
        <color theme="1"/>
        <rFont val="Calibri"/>
        <family val="2"/>
        <scheme val="minor"/>
      </rPr>
      <t xml:space="preserve">The issue of crawling insects in homes has been an ongoing issue. The popular types of crawling insects causing problems have been ants and cockroaches. The search will focus on solutions targeted towards crawling insects such as ants and cockroaches (other types of crawling insects are in scope i.e., bed bugs).
</t>
    </r>
    <r>
      <rPr>
        <b/>
        <sz val="10"/>
        <color theme="1"/>
        <rFont val="Calibri"/>
        <family val="2"/>
        <scheme val="minor"/>
      </rPr>
      <t>What we're looking for:</t>
    </r>
    <r>
      <rPr>
        <sz val="10"/>
        <color theme="1"/>
        <rFont val="Calibri"/>
        <family val="2"/>
        <scheme val="minor"/>
      </rPr>
      <t xml:space="preserve">
A solution to kill or repel crawling insects inside the home: Trap and devices. New start-ups and/or patented solutions. Any groundbreaking findings from universities/institutes. Solutions which are regulation compliant – technology owners have a solid understanding of the regulations on the technologies, ideally the solutions are FIFRA-compliant. In-market solutions are preferred, but not required.
</t>
    </r>
    <r>
      <rPr>
        <b/>
        <sz val="10"/>
        <color theme="1"/>
        <rFont val="Calibri"/>
        <family val="2"/>
        <scheme val="minor"/>
      </rPr>
      <t>Solutions of interest include:</t>
    </r>
    <r>
      <rPr>
        <sz val="10"/>
        <color theme="1"/>
        <rFont val="Calibri"/>
        <family val="2"/>
        <scheme val="minor"/>
      </rPr>
      <t xml:space="preserve">
Include but not limited to 1) Devices with cartridges 2) Traps 3) Sprays
Funding is proposal-dependent starting with proof-of-concept, typically ranging from $25,000 to $100,000 for a 6-month length project with the potential for expansion based on results and opportunities.</t>
    </r>
  </si>
  <si>
    <t>Novelis</t>
  </si>
  <si>
    <r>
      <rPr>
        <b/>
        <sz val="11"/>
        <color theme="1"/>
        <rFont val="Calibri"/>
        <family val="2"/>
        <scheme val="minor"/>
      </rPr>
      <t>Developing a Seamless Heat-Activated Fire Barrier for EV Aluminum Parts</t>
    </r>
    <r>
      <rPr>
        <sz val="11"/>
        <color theme="1"/>
        <rFont val="Calibri"/>
        <family val="2"/>
        <scheme val="minor"/>
      </rPr>
      <t xml:space="preserve">
</t>
    </r>
    <r>
      <rPr>
        <sz val="10"/>
        <color theme="1"/>
        <rFont val="Calibri"/>
        <family val="2"/>
        <scheme val="minor"/>
      </rPr>
      <t xml:space="preserve">We invite innovators from industry and academia to develop a seamless fire barrier specifically engineered for application directly onto aluminum coils that will become part of an electric vehicle battery systems. This heat-activated barrier should demonstrate the ability to mitigate thermal runaway events by swiftly containing and suppressing fires within the battery compartment.
</t>
    </r>
    <r>
      <rPr>
        <b/>
        <sz val="10"/>
        <color theme="1"/>
        <rFont val="Calibri"/>
        <family val="2"/>
        <scheme val="minor"/>
      </rPr>
      <t>Our must-have requirements are:</t>
    </r>
    <r>
      <rPr>
        <sz val="10"/>
        <color theme="1"/>
        <rFont val="Calibri"/>
        <family val="2"/>
        <scheme val="minor"/>
      </rPr>
      <t xml:space="preserve">
- Fire barrier must be applied and seamlessly adhere to aluminum coils without compromising their structural integrity or electrical conductivity, surviving manufacturing processes without degradation.
- The barrier should activate rapidly in response to elevated temperatures, effectively containing thermal runaway events and preventing the spread of fire to neighboring cells or components.
- To minimize the impact on vehicle weight and packaging constraints, the fire barrier should be lightweight and have a minimal profile.
- The developed solution must withstand the rigors of automotive environments, including exposure to vibrations, mechanical stresses, and temperature variations over the vehicle's operational lifespan.
</t>
    </r>
    <r>
      <rPr>
        <b/>
        <sz val="10"/>
        <color theme="1"/>
        <rFont val="Calibri"/>
        <family val="2"/>
        <scheme val="minor"/>
      </rPr>
      <t xml:space="preserve">
Our nice-to-have requirements are:</t>
    </r>
    <r>
      <rPr>
        <sz val="10"/>
        <color theme="1"/>
        <rFont val="Calibri"/>
        <family val="2"/>
        <scheme val="minor"/>
      </rPr>
      <t xml:space="preserve">
- The proposed barrier should meet or exceed regulatory safety standards and undergo rigorous testing to validate its effectiveness in real-world scenarios.
- Solutions should be economically viable for mass production, ensuring affordability and scalability across the electric vehicle market.
</t>
    </r>
    <r>
      <rPr>
        <b/>
        <sz val="10"/>
        <color theme="1"/>
        <rFont val="Calibri"/>
        <family val="2"/>
        <scheme val="minor"/>
      </rPr>
      <t xml:space="preserve">
What's out of scope:</t>
    </r>
    <r>
      <rPr>
        <sz val="10"/>
        <color theme="1"/>
        <rFont val="Calibri"/>
        <family val="2"/>
        <scheme val="minor"/>
      </rPr>
      <t xml:space="preserve">
- Materials requiring applications after component manufacturing.
Up to $50,000 based on evaluation of proposal, with additional potential funding for further development.</t>
    </r>
  </si>
  <si>
    <t>Kraft Heinz</t>
  </si>
  <si>
    <r>
      <rPr>
        <b/>
        <sz val="11"/>
        <color theme="1"/>
        <rFont val="Calibri"/>
        <family val="2"/>
        <scheme val="minor"/>
      </rPr>
      <t>Aluminum Foil Alternatives for Sustainable Food Packaging</t>
    </r>
    <r>
      <rPr>
        <sz val="11"/>
        <color theme="1"/>
        <rFont val="Calibri"/>
        <family val="2"/>
        <scheme val="minor"/>
      </rPr>
      <t xml:space="preserve">
</t>
    </r>
    <r>
      <rPr>
        <sz val="10"/>
        <color theme="1"/>
        <rFont val="Calibri"/>
        <family val="2"/>
        <scheme val="minor"/>
      </rPr>
      <t>Kraft Heinz aims to achieve 100% recyclable, reusable, or compostable packaging by 2025.  
However, finding sustainable materials that maintain the structural integrity required for our manufacturing requirements and food products presents a significant challenge. Many sustainable alternatives either fall short on performance or are not fully compatible with recycling/composting processes, hindering our progress towards this goal. 
For example, conventional replacements for aluminum foil do not possess the required structural properties such as dead fold and stiffness at higher temperatures to effectively form, fill and seal in a manufacture environment.
We are seeking aluminum foil alternative materials that deliver against structural requirements (ex. dead fold and stiffness at higher temperatures) for use with dairy-based food products.
Funding is proposal-dependent starting with proof-of-concept, typically ranging from $25,000 to $100,000 for a six-month length project with the potential for expansion based on results and opportunities.</t>
    </r>
  </si>
  <si>
    <r>
      <rPr>
        <b/>
        <sz val="11"/>
        <color rgb="FF000000"/>
        <rFont val="Calibri"/>
        <family val="2"/>
        <scheme val="minor"/>
      </rPr>
      <t>Large Animal Models for Autosomal Dominant Polycystic Kidney Disease (ADPKD)</t>
    </r>
    <r>
      <rPr>
        <sz val="11"/>
        <color rgb="FF000000"/>
        <rFont val="Calibri"/>
        <family val="2"/>
        <scheme val="minor"/>
      </rPr>
      <t xml:space="preserve">
</t>
    </r>
    <r>
      <rPr>
        <sz val="10"/>
        <color rgb="FF000000"/>
        <rFont val="Calibri"/>
        <family val="2"/>
        <scheme val="minor"/>
      </rPr>
      <t xml:space="preserve">We are a pharmaceutical company with a worldwide footprint and are searching for new large animal models (such as pigs, monkeys and cats) for Autosomal dominant polycystic kidney disease (ADPKD). Although we are committed to reduce the usage of animals for Research &amp; Development purposes as much as possible, alternative in vitro assays cannot replace those in vivo models completely yet.  
We would thus like to use such a large animal in vivo model for testing of drug candidates in parallel to our already established rodent models. We are looking for preclinical polycystic kidney disease models in pig, monkey and cat based on a mutation in the PKD1 gene in Autosomal dominant polycystic kidney disease (ADPKD). We are especially interested in models that are not published yet.
</t>
    </r>
    <r>
      <rPr>
        <b/>
        <sz val="10"/>
        <color rgb="FF000000"/>
        <rFont val="Calibri"/>
        <family val="2"/>
        <scheme val="minor"/>
      </rPr>
      <t>Our must-have requirements are:</t>
    </r>
    <r>
      <rPr>
        <sz val="10"/>
        <color rgb="FF000000"/>
        <rFont val="Calibri"/>
        <family val="2"/>
        <scheme val="minor"/>
      </rPr>
      <t xml:space="preserve">
- The total kidney volume and renal cyst volume must be measurable
</t>
    </r>
    <r>
      <rPr>
        <b/>
        <sz val="10"/>
        <color rgb="FF000000"/>
        <rFont val="Calibri"/>
        <family val="2"/>
        <scheme val="minor"/>
      </rPr>
      <t xml:space="preserve">
Our nice-to-have requirements are:</t>
    </r>
    <r>
      <rPr>
        <sz val="10"/>
        <color rgb="FF000000"/>
        <rFont val="Calibri"/>
        <family val="2"/>
        <scheme val="minor"/>
      </rPr>
      <t xml:space="preserve">
- The validity of such a model is already shown by the application of human relevant drugs
- The alteration of clinical relevant kidney parameters (in urine or blood/plasma) is shown in this model
</t>
    </r>
    <r>
      <rPr>
        <b/>
        <sz val="10"/>
        <color rgb="FF000000"/>
        <rFont val="Calibri"/>
        <family val="2"/>
        <scheme val="minor"/>
      </rPr>
      <t xml:space="preserve">
What's out of scope:</t>
    </r>
    <r>
      <rPr>
        <sz val="10"/>
        <color rgb="FF000000"/>
        <rFont val="Calibri"/>
        <family val="2"/>
        <scheme val="minor"/>
      </rPr>
      <t xml:space="preserve">
- Autosomal-recessive Polycystic Kidney Disease models
- Rodent and invertebrate models
We are interested in follow-on research collaborations with relevant teams, including sponsored research or involvement of collaborators on a consultancy basis.</t>
    </r>
  </si>
  <si>
    <r>
      <rPr>
        <b/>
        <sz val="11"/>
        <color theme="1"/>
        <rFont val="Calibri"/>
        <family val="2"/>
        <scheme val="minor"/>
      </rPr>
      <t>Towards a Greener Future: Micro-Algae Production of Base Chemicals</t>
    </r>
    <r>
      <rPr>
        <sz val="11"/>
        <color theme="1"/>
        <rFont val="Calibri"/>
        <family val="2"/>
        <scheme val="minor"/>
      </rPr>
      <t xml:space="preserve">
</t>
    </r>
    <r>
      <rPr>
        <sz val="10"/>
        <color theme="1"/>
        <rFont val="Calibri"/>
        <family val="2"/>
        <scheme val="minor"/>
      </rPr>
      <t xml:space="preserve">BASF is actively seeking base chemicals sourced from bio-based feedstocks to support our existing value chains and achieve our future Net zero targets. We seek to replace traditional petroleum-based building blocks with building blocks obtained through bio-based feedstock. 
The utilization of micro-algae as a feedstock for bio-based base chemicals, such as bio-Naphtha, is a topic of interest. However, a challenge with micro-algae is that we have not yet identified a cost-efficient cultivation process to enable its use for base chemical production. The main challenges, we see, are limited biomass productivities so far realized at scale, a large water and energy demand, and high capital and operational costs associated with the cultivation of micro-algae as well as the conversion of the biomass to base chemicals. 
With promising advancements being made globally in micro-algae farming techniques, harvesting methods, and the development of more efficient microalgae strains to enhance biomass production, BASF is excited to partner with academics and start-ups to increase the efficiency of micro-algae production and enhance the sustainability of our value chains.
</t>
    </r>
    <r>
      <rPr>
        <b/>
        <sz val="10"/>
        <color theme="1"/>
        <rFont val="Calibri"/>
        <family val="2"/>
        <scheme val="minor"/>
      </rPr>
      <t>What we're looking for:</t>
    </r>
    <r>
      <rPr>
        <sz val="10"/>
        <color theme="1"/>
        <rFont val="Calibri"/>
        <family val="2"/>
        <scheme val="minor"/>
      </rPr>
      <t xml:space="preserve">
We would like to find new approaches existing in academia and start-ups for boosting efficiencies in micro-algae production and processing towards bio-naphtha or other base chemicals. The main levers we currently see for improvement of economics in the area are genetically modified microalgae, combination of microalgae farming with wastewater streams or flue gas addition; however, we are open to additional creative solutions too.
Preference is for a Material transfer agreement of algal biomass and/or bio-naphtha extracted from algae. However, sponsored research funding may be proposal and milestone dependent, and projects may range from $50,000- $150,000.</t>
    </r>
  </si>
  <si>
    <t>*For requests of $50,000, applicants must contact neurocollabs@simonsfoundation.org by May 9, 2024 before submitting their application to obtain prior written approval from the Simons Foundation Neuroscience Collaborations.</t>
  </si>
  <si>
    <r>
      <rPr>
        <b/>
        <sz val="11"/>
        <color theme="1"/>
        <rFont val="Calibri"/>
        <family val="2"/>
        <scheme val="minor"/>
      </rPr>
      <t>Neuroscience Collaborations Courses and Conferences Awards</t>
    </r>
    <r>
      <rPr>
        <sz val="11"/>
        <color theme="1"/>
        <rFont val="Calibri"/>
        <family val="2"/>
        <scheme val="minor"/>
      </rPr>
      <t xml:space="preserve">
</t>
    </r>
    <r>
      <rPr>
        <sz val="10"/>
        <color theme="1"/>
        <rFont val="Calibri"/>
        <family val="2"/>
        <scheme val="minor"/>
      </rPr>
      <t xml:space="preserve">The Neuroscience Collaborations at the Simons Foundation are accepting applications for funding of courses or conferences in fundamental neuroscience. Courses and conferences that align with the scientific missions of our programs, the Simons Collaboration on the Global Brain (SCGB), with a focus on the fields of systems and computational neuroscience, and/or the Simons Collaboration on Plasticity and the Aging Brain (SCPAB), with a focus on healthy cognitive aging, will be prioritized. We especially encourage applications for courses and conferences held and/or organized by people in regions of the world where opportunities for neuroscience courses or conferences have historically been less numerous.
Applications may be submitted by course or conference organizers within and outside of the United States nonprofit organizations; public and private institutions, such as colleges, universities, hospitals, laboratories and units of state and local government; and eligible agencies of the federal government. There are no citizenship or country requirements.
</t>
    </r>
    <r>
      <rPr>
        <b/>
        <sz val="10"/>
        <color theme="1"/>
        <rFont val="Calibri"/>
        <family val="2"/>
        <scheme val="minor"/>
      </rPr>
      <t>Funding levels per year, quoted in U.S. Dollars (USD), are:</t>
    </r>
    <r>
      <rPr>
        <sz val="10"/>
        <color theme="1"/>
        <rFont val="Calibri"/>
        <family val="2"/>
        <scheme val="minor"/>
      </rPr>
      <t xml:space="preserve">
  $5,000
  $10,000
  $25,000
  $50,000*
To be eligible for funding through the 2024 RFA for the Courses and Conferences Award, the first instance of the course or conference must occur between September 1, 2024 to August 31, 2025.</t>
    </r>
  </si>
  <si>
    <t>Amazon</t>
  </si>
  <si>
    <r>
      <rPr>
        <b/>
        <sz val="11"/>
        <color theme="1"/>
        <rFont val="Calibri"/>
        <family val="2"/>
        <scheme val="minor"/>
      </rPr>
      <t>AI for Information Security</t>
    </r>
    <r>
      <rPr>
        <sz val="11"/>
        <color theme="1"/>
        <rFont val="Calibri"/>
        <family val="2"/>
        <scheme val="minor"/>
      </rPr>
      <t xml:space="preserve">
</t>
    </r>
    <r>
      <rPr>
        <sz val="10"/>
        <color theme="1"/>
        <rFont val="Calibri"/>
        <family val="2"/>
        <scheme val="minor"/>
      </rPr>
      <t xml:space="preserve">AWS is committed to helping customers achieve the highest levels of security in the cloud. Our security services use cutting-edge machine learning (ML) algorithms to improve the security posture of AWS accounts. We aim to continue advancing possible solutions for some of the most challenging problems in information security. We are seeking to fund machine learning research on the following topics in information security:
1. Threat, intrusion, and anomaly detection for cloud security
2. Generative AI and foundation models for information security
3. Graph modeling and anomaly detection on graphs
4. Learning with limited/noisy labels and weakly supervised learning
5. ML for malware analysis and detection
6. Finding security vulnerabilities using ML
7. Causal inference for information security
8. Zero/one-shot learning for information security
9. Reinforcement learning for information security
10. Protecting and preserving data privacy in the cloud
11. Securing generative AI and foundation models
</t>
    </r>
    <r>
      <rPr>
        <b/>
        <sz val="10"/>
        <color theme="1"/>
        <rFont val="Calibri"/>
        <family val="2"/>
        <scheme val="minor"/>
      </rPr>
      <t>Selected Principal Investigators (PIs) may receive the following:</t>
    </r>
    <r>
      <rPr>
        <sz val="10"/>
        <color theme="1"/>
        <rFont val="Calibri"/>
        <family val="2"/>
        <scheme val="minor"/>
      </rPr>
      <t xml:space="preserve">
  1. Unrestricted funds, no more than $80,000 USD on average
  2. AWS Promotional Credits, no more than $40,000 USD on average
Awards are structured as one-year unrestricted gifts. The budget should include a list of expected costs specified in USD, and should not include administrative overhead costs. The final award amount will be determined by the awards panel.</t>
    </r>
  </si>
  <si>
    <r>
      <rPr>
        <b/>
        <sz val="11"/>
        <color theme="1"/>
        <rFont val="Calibri"/>
        <family val="2"/>
        <scheme val="minor"/>
      </rPr>
      <t>Sustainability Research Awards</t>
    </r>
    <r>
      <rPr>
        <sz val="11"/>
        <color theme="1"/>
        <rFont val="Calibri"/>
        <family val="2"/>
        <scheme val="minor"/>
      </rPr>
      <t xml:space="preserve">
</t>
    </r>
    <r>
      <rPr>
        <sz val="10"/>
        <color theme="1"/>
        <rFont val="Calibri"/>
        <family val="2"/>
        <scheme val="minor"/>
      </rPr>
      <t xml:space="preserve">Amazon's Sustainability Research Awards program invites proposals for innovative projects that merge machine learning (ML) and artificial intelligence (AI) techniques with life cycle assessment (LCA) methodologies to support carbon abatement strategies. This call seeks to fund projects that address the challenges associated with generating consistent, transparent, and accurate carbon measurements.
The aim of this initiative is to significantly advance the comparability of LCAs within the manufacturing, transportation, and agriculture sectors. Central to this effort is the provision of datasets, methodologies, and tools that can effectively validate that assumptions, process flows, and emission factors are uniformly applied across assessments. This focus acknowledges the critical need for verifiable data and assumptions that underpin sustainable decision-making processes. Proposals should address challenges in creating accessible solutions that ensure LCA data can be easily scrutinized and validated by stakeholders, reinforcing trust in sustainability metrics and facilitating more informed decisions. Proposals should clearly articulate how they will deliver tangible, practical outputs such as code and data, emphasizing mechanisms for ensuring data integrity and consistency in LCA practices.
</t>
    </r>
    <r>
      <rPr>
        <b/>
        <sz val="10"/>
        <color theme="1"/>
        <rFont val="Calibri"/>
        <family val="2"/>
        <scheme val="minor"/>
      </rPr>
      <t>Selected Principal Investigators (PIs) may receive the following:</t>
    </r>
    <r>
      <rPr>
        <sz val="10"/>
        <color theme="1"/>
        <rFont val="Calibri"/>
        <family val="2"/>
        <scheme val="minor"/>
      </rPr>
      <t xml:space="preserve">
  1. Unrestricted funds, from $50,000 to $100,000
  2. AWS credits: up to $40,000
  3. Training resources, including AWS tutorials and hands-on sessions with Amazon scientists and engineers
Awards are structured as one-year unrestricted gifts. The budget should include a list of expected costs specified in USD, and should not include administrative overhead costs. The final award amount will be determined by the awards panel.
</t>
    </r>
  </si>
  <si>
    <t>Wenner-Gren Foundation</t>
  </si>
  <si>
    <t>Next opportunity to apply is December 1, 2024</t>
  </si>
  <si>
    <r>
      <rPr>
        <b/>
        <sz val="11"/>
        <color theme="1"/>
        <rFont val="Calibri"/>
        <family val="2"/>
        <scheme val="minor"/>
      </rPr>
      <t>Global Initiatives Grant</t>
    </r>
    <r>
      <rPr>
        <sz val="11"/>
        <color theme="1"/>
        <rFont val="Calibri"/>
        <family val="2"/>
        <scheme val="minor"/>
      </rPr>
      <t xml:space="preserve">
</t>
    </r>
    <r>
      <rPr>
        <sz val="10"/>
        <color theme="1"/>
        <rFont val="Calibri"/>
        <family val="2"/>
        <scheme val="minor"/>
      </rPr>
      <t>The Wenner-Gren Foundation is committed to playing a leadership role in anthropology and works to help anthropologists advance anthropological knowledge, build sustainable careers, and amplify the impact of anthropology on the broader world.
Global Initiatives Grants help support innovative projects that benefit the discipline as a whole by creating the conditions for anthropologists to do better work. We look for initiatives in which a small amount of money can have a wide and lasting impact, building capacity for discipline to thrive.
Wenner-Gren awards do not include funds to cover institutional overhead, or any fees related to the administration of our grants and fellowships.</t>
    </r>
  </si>
  <si>
    <r>
      <rPr>
        <b/>
        <sz val="11"/>
        <color theme="1"/>
        <rFont val="Calibri"/>
        <family val="2"/>
        <scheme val="minor"/>
      </rPr>
      <t>Conference and Workshop Grant</t>
    </r>
    <r>
      <rPr>
        <sz val="11"/>
        <color theme="1"/>
        <rFont val="Calibri"/>
        <family val="2"/>
        <scheme val="minor"/>
      </rPr>
      <t xml:space="preserve">
</t>
    </r>
    <r>
      <rPr>
        <sz val="10"/>
        <color theme="1"/>
        <rFont val="Calibri"/>
        <family val="2"/>
        <scheme val="minor"/>
      </rPr>
      <t>The Wenner-Gren Foundation is committed to playing a leadership role in anthropology and works to help anthropologists advance anthropological knowledge, build sustainable careers, and amplify the impact of anthropology on the broader world.
his grant program supports meetings and events that promote the development of inclusive communities of anthropologists and advance significant and innovative research. Conferences that we support are public events directed at large audiences of anthropologists. We prioritize scholarly gatherings that bring together members of large, international anthropological organizations. Workshops that we support are closed meetings focused on pressing topics in anthropology. Small groups of scholars gather for several days to work intensively on particular themes. Our aim is to help organizers make these conferences and workshops more inclusive and accessible by covering costs for scholars who might not otherwise be able to attend.
Wenner-Gren awards do not include funds to cover institutional overhead, or any fees related to the administration of our grants and fellowships.</t>
    </r>
  </si>
  <si>
    <r>
      <rPr>
        <b/>
        <sz val="11"/>
        <color theme="1"/>
        <rFont val="Calibri"/>
        <family val="2"/>
        <scheme val="minor"/>
      </rPr>
      <t>Post-PhD Research Grant</t>
    </r>
    <r>
      <rPr>
        <sz val="11"/>
        <color theme="1"/>
        <rFont val="Calibri"/>
        <family val="2"/>
        <scheme val="minor"/>
      </rPr>
      <t xml:space="preserve">
</t>
    </r>
    <r>
      <rPr>
        <sz val="10"/>
        <color theme="1"/>
        <rFont val="Calibri"/>
        <family val="2"/>
        <scheme val="minor"/>
      </rPr>
      <t>The Wenner-Gren Foundation is committed to playing a leadership role in anthropology and works to help anthropologists advance anthropological knowledge, build sustainable careers, and amplify the impact of anthropology on the broader world.
This grant program funds individual research projects undertaken by doctorates in anthropology or a closely related field. Our goal is to support vibrant and significant work that furthers our understanding of what it means to be human. There is no preference for any methodology, research location, topic, or subfield. The Foundation particularly welcomes proposals that integrate two or more subfields and pioneer new approaches and ideas.
Wenner-Gren awards do not include funds to cover institutional overhead, or any fees related to the administration of our grants and fellowships.</t>
    </r>
  </si>
  <si>
    <r>
      <rPr>
        <b/>
        <sz val="11"/>
        <color theme="1"/>
        <rFont val="Calibri"/>
        <family val="2"/>
        <scheme val="minor"/>
      </rPr>
      <t>Dissertation Fieldwork Grant</t>
    </r>
    <r>
      <rPr>
        <sz val="11"/>
        <color theme="1"/>
        <rFont val="Calibri"/>
        <family val="2"/>
        <scheme val="minor"/>
      </rPr>
      <t xml:space="preserve">
</t>
    </r>
    <r>
      <rPr>
        <sz val="10"/>
        <color theme="1"/>
        <rFont val="Calibri"/>
        <family val="2"/>
        <scheme val="minor"/>
      </rPr>
      <t>The Wenner-Gren Foundation is committed to playing a leadership role in anthropology and works to help anthropologists advance anthropological knowledge, build sustainable careers, and amplify the impact of anthropology on the broader world.
This grant program funds doctoral or thesis research that advances anthropological knowledge. Our goal is to support vibrant and significant work that furthers our understanding of what it means to be human. There is no preference for any methodology, research location, topic, or subfield. The Foundation particularly welcomes proposals that integrate two or more subfields and pioneer new approaches and ideas.
Wenner-Gren awards do not include funds to cover institutional overhead, or any fees related to the administration of our grants and fellowships.</t>
    </r>
  </si>
  <si>
    <r>
      <rPr>
        <b/>
        <sz val="11"/>
        <color theme="1"/>
        <rFont val="Calibri"/>
        <family val="2"/>
        <scheme val="minor"/>
      </rPr>
      <t>Fejos Postdoctoral Fellowship in Ethnographic Film</t>
    </r>
    <r>
      <rPr>
        <sz val="11"/>
        <color theme="1"/>
        <rFont val="Calibri"/>
        <family val="2"/>
        <scheme val="minor"/>
      </rPr>
      <t xml:space="preserve">
</t>
    </r>
    <r>
      <rPr>
        <sz val="10"/>
        <color theme="1"/>
        <rFont val="Calibri"/>
        <family val="2"/>
        <scheme val="minor"/>
      </rPr>
      <t>The Wenner-Gren Foundation is committed to playing a leadership role in anthropology and works to help anthropologists advance anthropological knowledge, build sustainable careers, and amplify the impact of anthropology on the broader world.
Fejos fellowships provide up to $40,000 for a 9-month stipend, toward the completion of an ethnographic film or multimedia project that is based on anthropological research already completed by the applicant. 
Wenner-Gren awards do not include funds to cover institutional overhead, or any fees related to the administration of our grants and fellowships.</t>
    </r>
  </si>
  <si>
    <t>American Philosophical Association (APA)</t>
  </si>
  <si>
    <t xml:space="preserve">Only APA members may submit a grant proposal. </t>
  </si>
  <si>
    <r>
      <rPr>
        <b/>
        <sz val="11"/>
        <color theme="1"/>
        <rFont val="Calibri"/>
        <family val="2"/>
        <scheme val="minor"/>
      </rPr>
      <t>APA Small Grant Fund</t>
    </r>
    <r>
      <rPr>
        <sz val="11"/>
        <color theme="1"/>
        <rFont val="Calibri"/>
        <family val="2"/>
        <scheme val="minor"/>
      </rPr>
      <t xml:space="preserve">
</t>
    </r>
    <r>
      <rPr>
        <sz val="10"/>
        <color theme="1"/>
        <rFont val="Calibri"/>
        <family val="2"/>
        <scheme val="minor"/>
      </rPr>
      <t>The American Philosophical Association (APA) promotes the discipline and profession of philosophy, both within the academy and in the public arena. The APA supports the professional development of philosophers at all levels and works to foster greater understanding and appreciation of the value of philosophical inquiry.
The APA board of officers will consider members' requests to fund projects that benefit the field of philosophy. The APA Eastern Division normally provides $25,000 per year for the APA to allocate among approved projects. Proposals will be reviewed at the fall meeting of the APA board, held in November.
The American Philosophical Association is not a federal agency. Accordingly, no grants awarded by the American Philosophical Association shall be subject to facilities and administrative costs.</t>
    </r>
  </si>
  <si>
    <r>
      <rPr>
        <b/>
        <sz val="11"/>
        <color rgb="FF000000"/>
        <rFont val="Calibri"/>
        <family val="2"/>
      </rPr>
      <t>Senior Research Awards</t>
    </r>
    <r>
      <rPr>
        <sz val="11"/>
        <color rgb="FF000000"/>
        <rFont val="Calibri"/>
        <family val="2"/>
      </rPr>
      <t xml:space="preserve">
</t>
    </r>
    <r>
      <rPr>
        <sz val="10"/>
        <color rgb="FF000000"/>
        <rFont val="Calibri"/>
        <family val="2"/>
      </rPr>
      <t xml:space="preserve">The Crohn's &amp; Colitis Foundation seeks to provide established researchers with funds to generate sufficient preliminary data to become competitive for funds from other sources such as the National Institutes of Health (NIH).
Proposal must be relevant to Inflammatory Bowel Disease (IBD) or Crohn's disease and/or ulcerative colitis. Only one application is allowed per applicant per submission date. Simultaneous submission of a Senior Research Award and a Training Award is not permitted.
Total maximum award per year: $130,000 (subject to annual progress report approval).
</t>
    </r>
    <r>
      <rPr>
        <b/>
        <sz val="10"/>
        <color rgb="FF000000"/>
        <rFont val="Calibri"/>
        <family val="2"/>
      </rPr>
      <t>[Letter of Intent]</t>
    </r>
  </si>
  <si>
    <r>
      <rPr>
        <b/>
        <sz val="11"/>
        <color theme="1"/>
        <rFont val="Calibri"/>
        <family val="2"/>
        <scheme val="minor"/>
      </rPr>
      <t>Career Development Awards</t>
    </r>
    <r>
      <rPr>
        <sz val="11"/>
        <color theme="1"/>
        <rFont val="Calibri"/>
        <family val="2"/>
        <scheme val="minor"/>
      </rPr>
      <t xml:space="preserve">
</t>
    </r>
    <r>
      <rPr>
        <sz val="10"/>
        <color theme="1"/>
        <rFont val="Calibri"/>
        <family val="2"/>
        <scheme val="minor"/>
      </rPr>
      <t xml:space="preserve">Career Development Awards are mentored awards intended to facilitate the development of individuals with research potential to prepare for a career of independent basic research investigation in the area of inflammatory bowel disease (IBD). Individuals who are already well established in the field of IBD research are not considered eligible for this award.
Total maximum award per year: $102,500 (subject to annual progress report approval).
</t>
    </r>
    <r>
      <rPr>
        <b/>
        <sz val="10"/>
        <color theme="1"/>
        <rFont val="Calibri"/>
        <family val="2"/>
        <scheme val="minor"/>
      </rPr>
      <t>[Letter of Intent]</t>
    </r>
  </si>
  <si>
    <r>
      <rPr>
        <b/>
        <sz val="11"/>
        <color theme="1"/>
        <rFont val="Calibri"/>
        <family val="2"/>
        <scheme val="minor"/>
      </rPr>
      <t>Research Fellowship Awards</t>
    </r>
    <r>
      <rPr>
        <sz val="11"/>
        <color theme="1"/>
        <rFont val="Calibri"/>
        <family val="2"/>
        <scheme val="minor"/>
      </rPr>
      <t xml:space="preserve">
</t>
    </r>
    <r>
      <rPr>
        <sz val="10"/>
        <color theme="1"/>
        <rFont val="Calibri"/>
        <family val="2"/>
        <scheme val="minor"/>
      </rPr>
      <t xml:space="preserve">Research Fellowship Awards are intended to support individuals in the post-doctoral phase of their career, to develop skills related to basic research investigation in the field of inflammatory bowel disease (IBD), or Crohn’s disease and ulcerative colitis. Individuals who are already well established in the field of IBD research are not considered eligible for this award.
Total maximum award per year: $70,000 (subject to annual progress report approval).
</t>
    </r>
    <r>
      <rPr>
        <b/>
        <sz val="10"/>
        <color theme="1"/>
        <rFont val="Calibri"/>
        <family val="2"/>
        <scheme val="minor"/>
      </rPr>
      <t>[Letter of Intent]</t>
    </r>
  </si>
  <si>
    <r>
      <rPr>
        <b/>
        <sz val="11"/>
        <color theme="1"/>
        <rFont val="Calibri"/>
        <family val="2"/>
        <scheme val="minor"/>
      </rPr>
      <t>Litwin IBD Pioneers</t>
    </r>
    <r>
      <rPr>
        <sz val="11"/>
        <color theme="1"/>
        <rFont val="Calibri"/>
        <family val="2"/>
        <scheme val="minor"/>
      </rPr>
      <t xml:space="preserve">
</t>
    </r>
    <r>
      <rPr>
        <sz val="10"/>
        <color theme="1"/>
        <rFont val="Calibri"/>
        <family val="2"/>
        <scheme val="minor"/>
      </rPr>
      <t xml:space="preserve">The Litwin IBD Pioneers initiative, formerly known as the Broad Medical Research Program at the Crohn’s &amp; Colitis Foundation, supports innovative clinical and translational research projects with the potential to impact the treatment of IBD patients in the near future. The program encourages novel research into the diagnosis, identification of clinically relevant subsets, treatments, and cures for inflammatory bowel diseases (IBD) and funds innovative pilot research so that scientists can test their initial ideas and generate preliminary data.
Litwin IBD Pioneers supports researchers who are exploring all possible opportunities for diagnostic and therapeutic improvements, including novel, out-of-the-box ideas, and funds innovative and pioneering ideas that have a clinically relevant focus. Additionally, the program is open to investigators from other disciplines new to the IBD field, as well as countries outside the United States.
</t>
    </r>
    <r>
      <rPr>
        <b/>
        <sz val="10"/>
        <color theme="1"/>
        <rFont val="Calibri"/>
        <family val="2"/>
        <scheme val="minor"/>
      </rPr>
      <t>[Letter of Intent]</t>
    </r>
  </si>
  <si>
    <t>Psi Chi, the International Honor Society in Psychology</t>
  </si>
  <si>
    <r>
      <rPr>
        <b/>
        <sz val="11"/>
        <color rgb="FF000000"/>
        <rFont val="Calibri"/>
        <family val="2"/>
        <scheme val="minor"/>
      </rPr>
      <t xml:space="preserve">Graduate Research Grants
</t>
    </r>
    <r>
      <rPr>
        <sz val="10"/>
        <color rgb="FF000000"/>
        <rFont val="Calibri"/>
        <family val="2"/>
        <scheme val="minor"/>
      </rPr>
      <t xml:space="preserve">Psi Chi, the International Honor Society in Psychology, was founded in 1929 with a mission to encourage excellence in scholarship and advance the science of psychology. Psi Chi is a member of the Association of College Honor Societies and is an affiliate of the American Psychological Association (APA) and the Association for Psychological Science (APS).
The Graduate Research Grants provide funds for well-rounded applications which demonstrate competence of and commitment to psychology’s best research practices. By providing funds for graduate Psi Chi student members, who will serve as first author and project director, the Graduate Research Grants help to defray direct costs (barring salary, tuition, etc.) of the student's original empirical research project as well as introduce students to the process of applying and managing research grants. 
Individual grants are up to $1,500. Applicants experiencing financial hardships may elect to fill out additional prompts to be considered for an additional $2,000 intended for living and research-related travel expenses. </t>
    </r>
  </si>
  <si>
    <r>
      <rPr>
        <b/>
        <sz val="11"/>
        <color rgb="FF000000"/>
        <rFont val="Calibri"/>
        <family val="2"/>
        <scheme val="minor"/>
      </rPr>
      <t xml:space="preserve">Undergraduate Research Grants
</t>
    </r>
    <r>
      <rPr>
        <sz val="10"/>
        <color rgb="FF000000"/>
        <rFont val="Calibri"/>
        <family val="2"/>
        <scheme val="minor"/>
      </rPr>
      <t xml:space="preserve">Psi Chi, the International Honor Society in Psychology, was founded in 1929 with a mission to encourage excellence in scholarship and advance the science of psychology. Psi Chi is a member of the Association of College Honor Societies and is an affiliate of the American Psychological Association (APA) and the Association for Psychological Science (APS).
The Undergraduate Research Grants provide funds for well-rounded applications which demonstrate competence of and commitment to psychology’s best research practices. By providing funds for undergraduate Psi Chi student members, who will serve as first author and project director, the Undergraduate Research Grants help to defray direct costs (barring stipends, salary, tuition, research assistants, etc.) of the student's original empirical research project as well as introduce students to the process of applying and managing research grants. 
Individual grants are up to $1,500. Applicants experiencing financial hardships may elect to fill out additional prompts to be considered for an additional $2,000 intended for living and research-related travel expenses. Stipends are available for the faculty sponsors of the highest scoring recipients. </t>
    </r>
  </si>
  <si>
    <r>
      <rPr>
        <b/>
        <sz val="11"/>
        <color rgb="FF000000"/>
        <rFont val="Calibri"/>
        <family val="2"/>
        <scheme val="minor"/>
      </rPr>
      <t xml:space="preserve">Unrestricted Travel Grants
</t>
    </r>
    <r>
      <rPr>
        <sz val="10"/>
        <color rgb="FF000000"/>
        <rFont val="Calibri"/>
        <family val="2"/>
        <scheme val="minor"/>
      </rPr>
      <t>Psi Chi, the International Honor Society in Psychology, was founded in 1929 with a mission to encourage excellence in scholarship and advance the science of psychology. Psi Chi is a member of the Association of College Honor Societies and is an affiliate of the American Psychological Association (APA) and the Association for Psychological Science (APS).
The travel costs offset by the Unrestricted Travel Grants helps Psi Chi-involved students, recent graduates, and doctorate-holding members with otherwise limited available funding benefit from the experience and opportunities obtained from presenting a paper or poster at a psychology-related convention (excluding EPA, MPA, RMPA, SEPA, SWPA, and WPA).</t>
    </r>
  </si>
  <si>
    <t>American Physical Society (APS)</t>
  </si>
  <si>
    <t>Must be an APS member to apply.</t>
  </si>
  <si>
    <r>
      <rPr>
        <b/>
        <sz val="11"/>
        <color theme="1"/>
        <rFont val="Calibri"/>
        <family val="2"/>
        <scheme val="minor"/>
      </rPr>
      <t>Innovation Fund</t>
    </r>
    <r>
      <rPr>
        <sz val="11"/>
        <color theme="1"/>
        <rFont val="Calibri"/>
        <family val="2"/>
        <scheme val="minor"/>
      </rPr>
      <t xml:space="preserve">
</t>
    </r>
    <r>
      <rPr>
        <sz val="10"/>
        <color theme="1"/>
        <rFont val="Calibri"/>
        <family val="2"/>
        <scheme val="minor"/>
      </rPr>
      <t xml:space="preserve">The APS Innovation Fund provides funding to advance collaborative projects that align with the APS Strategic Plan and support the APS mission "to advance and diffuse the knowledge of physics for the benefit of humanity, promote physics, and serve the broader physics community." The reimagined Innovation Fund will lift up topics and themes of specific pertinence, providing pilot or supplemental funding for innovative projects that can be scaled across to the scientific community. The funding activity will include innovation best practices support and an impact evaluation period.
The 2024 application cycle focus is the 2025 International Year of Quantum (IYQ). In recognizing the imperative to cultivate, enrich, and disseminate activities that foster a deeper understanding of quantum concepts and offer opportunities to the public, we are calling upon our members to take a leading role.
</t>
    </r>
    <r>
      <rPr>
        <b/>
        <sz val="10"/>
        <color theme="1"/>
        <rFont val="Calibri"/>
        <family val="2"/>
        <scheme val="minor"/>
      </rPr>
      <t>[Pre-proposal]</t>
    </r>
  </si>
  <si>
    <t>Vilcek Foundation</t>
  </si>
  <si>
    <r>
      <rPr>
        <b/>
        <sz val="11"/>
        <color theme="1"/>
        <rFont val="Calibri"/>
        <family val="2"/>
        <scheme val="minor"/>
      </rPr>
      <t>2025 Vilcek Prizes for Creative Promise in Biomedical Science</t>
    </r>
    <r>
      <rPr>
        <sz val="11"/>
        <color theme="1"/>
        <rFont val="Calibri"/>
        <family val="2"/>
        <scheme val="minor"/>
      </rPr>
      <t xml:space="preserve">
</t>
    </r>
    <r>
      <rPr>
        <sz val="10"/>
        <color theme="1"/>
        <rFont val="Calibri"/>
        <family val="2"/>
        <scheme val="minor"/>
      </rPr>
      <t xml:space="preserve">The Vilcek Foundation will award three Vilcek Prizes for Creative Promise of $50,000 each to young, immigrant biomedical scientists who demonstrate outstanding early achievement.
</t>
    </r>
    <r>
      <rPr>
        <b/>
        <sz val="10"/>
        <color theme="1"/>
        <rFont val="Calibri"/>
        <family val="2"/>
        <scheme val="minor"/>
      </rPr>
      <t>Applicants must:</t>
    </r>
    <r>
      <rPr>
        <sz val="10"/>
        <color theme="1"/>
        <rFont val="Calibri"/>
        <family val="2"/>
        <scheme val="minor"/>
      </rPr>
      <t xml:space="preserve">
- Have been born outside the United States of America to non-American parents.
- Not be more than 38 years old as of December 31, 2024 (born on or after January 1, 1986). Exceptions will be made for applicants who were born between January 1, 1984, and December 31, 1985 and experienced career interruptions due to caregiving, medical, military or parental leave.
- Have lived in the United States for at least 4 years (or immigrated to the United States on or before December 31, 2020).
- Hold a full-time position at an academic institution or other organization. Eligible positions include: assistant or associate professor, or equivalent independent position.</t>
    </r>
  </si>
  <si>
    <t>See eligibility requirements for additional restrictions.</t>
  </si>
  <si>
    <r>
      <rPr>
        <b/>
        <sz val="11"/>
        <color theme="1"/>
        <rFont val="Calibri"/>
        <family val="2"/>
        <scheme val="minor"/>
      </rPr>
      <t>Digital Infrastructure Insights Fund 2024 RFP</t>
    </r>
    <r>
      <rPr>
        <sz val="11"/>
        <color theme="1"/>
        <rFont val="Calibri"/>
        <family val="2"/>
        <scheme val="minor"/>
      </rPr>
      <t xml:space="preserve">
</t>
    </r>
    <r>
      <rPr>
        <sz val="10"/>
        <color theme="1"/>
        <rFont val="Calibri"/>
        <family val="2"/>
        <scheme val="minor"/>
      </rPr>
      <t xml:space="preserve">Established in 2018, D//F is a global multi-funder initiative supported by Ford Foundation, Alfred P. Sloan Foundation, Omidyar Network and Schmidt Futures. Together, they sustain a platform for academics and practitioners to better understand how open digital infrastructure is built and deployed. Through open calls and commissions, D//F curates a body of research and implementation insights that advance a mutual goal: to ensure a public commons of technology, for the benefit of everyone. By fostering collaboration, experiments and sharing of knowledge, the circle of funders supports those who build, use, and rely on critical open source projects on the base layer. 
The 2024 RFP now invites further proposals to study the rationales, production, use, governance and maintenance of open digital infrastructures. See the RFP for a set of core research areas prioritized for this call.
We seek to support proposals addressing a range of issues and scopes in a ballpark between $50k – $100k (incl. overhead costs) for 6 - 12 months projects (exceptions in duration possible for up to 14 month proposals). Grants will be disbursed against milestone achievements. We expect to select a total number of 7- 10 projects. </t>
    </r>
  </si>
  <si>
    <r>
      <rPr>
        <b/>
        <sz val="11"/>
        <color theme="1"/>
        <rFont val="Calibri"/>
        <family val="2"/>
        <scheme val="minor"/>
      </rPr>
      <t>ACLS Program in China Studies</t>
    </r>
    <r>
      <rPr>
        <sz val="11"/>
        <color theme="1"/>
        <rFont val="Calibri"/>
        <family val="2"/>
        <scheme val="minor"/>
      </rPr>
      <t xml:space="preserve">
</t>
    </r>
    <r>
      <rPr>
        <sz val="10"/>
        <color theme="1"/>
        <rFont val="Calibri"/>
        <family val="2"/>
        <scheme val="minor"/>
      </rPr>
      <t xml:space="preserve">Generously supported by the Henry Luce Foundation as part of the redesigned Luce/ACLS Program in China Studies, the grant competition aims to develop effective strategies for long-term change in China studies through collaborative working groups that will research and pilot solutions to challenges and opportunities in the field.
In 2024, ACLS will award one group of scholars and experts in China studies a grant of up to $150,000 to design and pilot activities to solve specific, pressing challenges in the field over a period of 12 to 18 months. The collaborative group will test and refine promising solutions, produce recommendations for activities to be adopted at scale in universities and colleges, and identify strategies for long-term sustainability. Outcomes may include a pilot program, a new cross-institutional network, a plan for scaling and/or sustainability, or a white paper.
</t>
    </r>
  </si>
  <si>
    <t>Henry Luce Foundation
American Council of Learned Societies (ACLS)</t>
  </si>
  <si>
    <t>ASPCA</t>
  </si>
  <si>
    <r>
      <rPr>
        <b/>
        <sz val="11"/>
        <color theme="1"/>
        <rFont val="Calibri"/>
        <family val="2"/>
        <scheme val="minor"/>
      </rPr>
      <t>ASPCA Research Grants</t>
    </r>
    <r>
      <rPr>
        <sz val="11"/>
        <color theme="1"/>
        <rFont val="Calibri"/>
        <family val="2"/>
        <scheme val="minor"/>
      </rPr>
      <t xml:space="preserve">
</t>
    </r>
    <r>
      <rPr>
        <sz val="10"/>
        <color theme="1"/>
        <rFont val="Calibri"/>
        <family val="2"/>
        <scheme val="minor"/>
      </rPr>
      <t xml:space="preserve">ASPCA research grants develop cutting-edge knowledge in animal welfare. We fund high-quality research across a variety of disciplines and methods that has clear potential to benefit animals, either directly or through effecting systems-level change. Proposals to extend studies focused on other disciplines to include animal welfare will also be considered if they can be clearly demonstrated to have substantial potential benefit to animals. This year's topics include:
</t>
    </r>
    <r>
      <rPr>
        <b/>
        <sz val="10"/>
        <color theme="1"/>
        <rFont val="Calibri"/>
        <family val="2"/>
        <scheme val="minor"/>
      </rPr>
      <t>Cruelty Research</t>
    </r>
    <r>
      <rPr>
        <sz val="10"/>
        <color theme="1"/>
        <rFont val="Calibri"/>
        <family val="2"/>
        <scheme val="minor"/>
      </rPr>
      <t xml:space="preserve"> (award max $50K) - Proposals that address animal cruelty from any angle or relevant discipline
</t>
    </r>
    <r>
      <rPr>
        <b/>
        <sz val="10"/>
        <color theme="1"/>
        <rFont val="Calibri"/>
        <family val="2"/>
        <scheme val="minor"/>
      </rPr>
      <t>Access to Veterinary Care Research</t>
    </r>
    <r>
      <rPr>
        <sz val="10"/>
        <color theme="1"/>
        <rFont val="Calibri"/>
        <family val="2"/>
        <scheme val="minor"/>
      </rPr>
      <t xml:space="preserve"> (award max $50K) - outcomes will ideally establish tools or guidelines to improve access to vet care
</t>
    </r>
    <r>
      <rPr>
        <b/>
        <sz val="10"/>
        <color theme="1"/>
        <rFont val="Calibri"/>
        <family val="2"/>
        <scheme val="minor"/>
      </rPr>
      <t>Applied Behavior Research</t>
    </r>
    <r>
      <rPr>
        <sz val="10"/>
        <color theme="1"/>
        <rFont val="Calibri"/>
        <family val="2"/>
        <scheme val="minor"/>
      </rPr>
      <t xml:space="preserve"> (award max $40K) - shelter behavior protocols that lead to euthanasia
</t>
    </r>
    <r>
      <rPr>
        <b/>
        <sz val="10"/>
        <color theme="1"/>
        <rFont val="Calibri"/>
        <family val="2"/>
        <scheme val="minor"/>
      </rPr>
      <t>Psychological Trauma Research</t>
    </r>
    <r>
      <rPr>
        <sz val="10"/>
        <color theme="1"/>
        <rFont val="Calibri"/>
        <family val="2"/>
        <scheme val="minor"/>
      </rPr>
      <t xml:space="preserve"> (award max $20K) - special interest in objective measures (i.e., biomarkers and quantitative behavioral phenotyping) in neglect and non-physical trauma
</t>
    </r>
    <r>
      <rPr>
        <b/>
        <sz val="10"/>
        <color theme="1"/>
        <rFont val="Calibri"/>
        <family val="2"/>
        <scheme val="minor"/>
      </rPr>
      <t>Farm Animal Welfare Research</t>
    </r>
    <r>
      <rPr>
        <sz val="10"/>
        <color theme="1"/>
        <rFont val="Calibri"/>
        <family val="2"/>
        <scheme val="minor"/>
      </rPr>
      <t xml:space="preserve"> (award max $30K) - Animal welfare conditions within the U.S. poultry industry
The total funding amount available for these opportunities is $440,000. 
</t>
    </r>
  </si>
  <si>
    <t>Paralyzed Veterans of America (PVA) Research Foundation</t>
  </si>
  <si>
    <t>Research Corporation for Scientific Advancement</t>
  </si>
  <si>
    <r>
      <rPr>
        <b/>
        <sz val="11"/>
        <color theme="1"/>
        <rFont val="Calibri"/>
        <family val="2"/>
        <scheme val="minor"/>
      </rPr>
      <t xml:space="preserve">Cottrell Scholar Award (CSA) </t>
    </r>
    <r>
      <rPr>
        <sz val="10"/>
        <color theme="1"/>
        <rFont val="Calibri"/>
        <family val="2"/>
        <scheme val="minor"/>
      </rPr>
      <t xml:space="preserve">
The Cottrell Scholar Award (CSA) is available to early career faculty at U.S. and Canadian research universities and primarily undergraduate institutions. Eligible applicants are tenure-track faculty who hold primary or courtesy appointments in chemistry, physics, or astronomy departments that offer bachelor's and/or graduate degrees in the applicant's discipline. CSA proposals contain a research plan, an educational plan, and a clear statement on how the applicant will become an outstanding teacher-scholar with strong academic citizenship skills. Proposal plans must be for a period of three years. The ability of applicants to mount a strong and innovative research program, achieve excellence in education, and develop effective academic citizenship skills are key criteria in the selection process.
For the 2024 proposal cycle, eligibility is limited to faculty members who started their first tenure-track appointment anytime in calendar year 2021. Accommodations are made for faculty who have taken medical leave that prompted a tenure clock extension.</t>
    </r>
  </si>
  <si>
    <t>Foundation for Physical Therapy Research</t>
  </si>
  <si>
    <r>
      <rPr>
        <b/>
        <sz val="11"/>
        <color theme="1"/>
        <rFont val="Calibri"/>
        <family val="2"/>
        <scheme val="minor"/>
      </rPr>
      <t>Magistro Family Foundation Research Grant</t>
    </r>
    <r>
      <rPr>
        <sz val="11"/>
        <color theme="1"/>
        <rFont val="Calibri"/>
        <family val="2"/>
        <scheme val="minor"/>
      </rPr>
      <t xml:space="preserve">
</t>
    </r>
    <r>
      <rPr>
        <sz val="10"/>
        <color theme="1"/>
        <rFont val="Calibri"/>
        <family val="2"/>
        <scheme val="minor"/>
      </rPr>
      <t xml:space="preserve">The proposed study must evaluate the effectiveness of interventions most commonly delivered by physical therapists, as determined by current practice standards, and develop and evaluate innovative physical therapist interventions that offer reasonable assurance that they will be therapeutically effective. Preferred consideration will be given to studies that examine not only the therapeutic effectiveness of interventions, but also their cost effectiveness.
The intent of this grant is to fund the highest quality, rigorous and relevant clinical research carried out in the U.S. Priority will be given to research having the most immediate clinical application. Proposed studies should add to or refine the body of knowledge and evidence on which physical therapy practice is based, using any recognized investigative designs, such as experimental, descriptive, or correlational, and using quantitative, mixed (including implementation science), or qualitative methods. Clinical trials must be registered.
</t>
    </r>
    <r>
      <rPr>
        <b/>
        <sz val="10"/>
        <color theme="1"/>
        <rFont val="Calibri"/>
        <family val="2"/>
        <scheme val="minor"/>
      </rPr>
      <t>[Letter of Intent]</t>
    </r>
  </si>
  <si>
    <r>
      <rPr>
        <b/>
        <sz val="11"/>
        <color theme="1"/>
        <rFont val="Calibri"/>
        <family val="2"/>
        <scheme val="minor"/>
      </rPr>
      <t>Paris Patla Manual Therapy Research Grant</t>
    </r>
    <r>
      <rPr>
        <sz val="11"/>
        <color theme="1"/>
        <rFont val="Calibri"/>
        <family val="2"/>
        <scheme val="minor"/>
      </rPr>
      <t xml:space="preserve">
</t>
    </r>
    <r>
      <rPr>
        <sz val="10"/>
        <color theme="1"/>
        <rFont val="Calibri"/>
        <family val="2"/>
        <scheme val="minor"/>
      </rPr>
      <t xml:space="preserve">The proposed study should advance the therapeutic value of manual therapy interventions and the evidence-base for effective manual therapy practice. All proposals must be primarily focused on manual therapy for musculoskeletal conditions, as well as address one or more priority areas in the 2024 APTA Research Agenda. Manual therapy, for the purposes of this grant, is defined as a physical therapist using their hands to deliver therapeutic clinical interventions to reduce pain or increase function in a patient with a musculoskeletal condition. These interventions rely on the use of hands, with or without mobilization belts.
The intent of this grant is to fund the highest quality, rigorous and relevant clinical research carried out in the U.S. Priority will be given to research having the most immediate practical, real-world clinical application. Proposed studies should add to or refine the body of knowledge and evidence on which manual therapy practice is based, using any recognized investigative designs, such as experimental, descriptive, or correlational, and using quantitative, mixed (including implementation science), or qualitative methods. Clinical trials must be registered.
</t>
    </r>
    <r>
      <rPr>
        <b/>
        <sz val="10"/>
        <color theme="1"/>
        <rFont val="Calibri"/>
        <family val="2"/>
        <scheme val="minor"/>
      </rPr>
      <t>[Letter of Intent]</t>
    </r>
  </si>
  <si>
    <r>
      <rPr>
        <b/>
        <sz val="11"/>
        <color theme="1"/>
        <rFont val="Calibri"/>
        <family val="2"/>
        <scheme val="minor"/>
      </rPr>
      <t>Paris Patla Physical Therapy Research Grant</t>
    </r>
    <r>
      <rPr>
        <sz val="11"/>
        <color theme="1"/>
        <rFont val="Calibri"/>
        <family val="2"/>
        <scheme val="minor"/>
      </rPr>
      <t xml:space="preserve">
</t>
    </r>
    <r>
      <rPr>
        <sz val="10"/>
        <color theme="1"/>
        <rFont val="Calibri"/>
        <family val="2"/>
        <scheme val="minor"/>
      </rPr>
      <t xml:space="preserve">The proposed study must evaluate the effectiveness of interventions most commonly delivered by physical therapists, as determined by current practice standards, and develop and evaluate innovative physical therapist interventions that offer reasonable assurance that they will be therapeutically effective. Preferred consideration will be given to studies that examine not only the therapeutic effectiveness of interventions, but also their cost effectiveness. Applicants will need to demonstrate that their proposed research is a priority area(s) of the APTA’s 2024 Research Agenda.
The intent of this grant is to fund the highest quality, rigorous, and relevant clinical research carried out in the US. Priority will be given to research having the most immediate clinical application. Proposed studies should add to or refine the body of knowledge and evidence on which physical therapy practice is based, using any recognized investigative designs, such as experimental, descriptive, or correlational, and using quantitative, mixed (including implementation science), or qualitative methods. Clinical trials must be registered.
</t>
    </r>
    <r>
      <rPr>
        <b/>
        <sz val="10"/>
        <color theme="1"/>
        <rFont val="Calibri"/>
        <family val="2"/>
        <scheme val="minor"/>
      </rPr>
      <t>[Letter of Intent]</t>
    </r>
  </si>
  <si>
    <r>
      <rPr>
        <b/>
        <sz val="11"/>
        <color theme="1"/>
        <rFont val="Calibri"/>
        <family val="2"/>
        <scheme val="minor"/>
      </rPr>
      <t>Research Grants and Fellowships</t>
    </r>
    <r>
      <rPr>
        <sz val="11"/>
        <color theme="1"/>
        <rFont val="Calibri"/>
        <family val="2"/>
        <scheme val="minor"/>
      </rPr>
      <t xml:space="preserve">
</t>
    </r>
    <r>
      <rPr>
        <sz val="10"/>
        <color theme="1"/>
        <rFont val="Calibri"/>
        <family val="2"/>
        <scheme val="minor"/>
      </rPr>
      <t xml:space="preserve">The Research Foundation is focused on funding projects grounded in basic laboratory science and the education of scientists working on breakthroughs directed toward a cure for paralysis, secondary health effects and technologies associated with spinal cord injury or disease (SCI/D). The grant funds the following categories:
</t>
    </r>
    <r>
      <rPr>
        <b/>
        <sz val="10"/>
        <color theme="1"/>
        <rFont val="Calibri"/>
        <family val="2"/>
        <scheme val="minor"/>
      </rPr>
      <t xml:space="preserve">Basic Science </t>
    </r>
    <r>
      <rPr>
        <sz val="10"/>
        <color theme="1"/>
        <rFont val="Calibri"/>
        <family val="2"/>
        <scheme val="minor"/>
      </rPr>
      <t xml:space="preserve">- laboratory research in the basic sciences to find a cure for SCI/D
</t>
    </r>
    <r>
      <rPr>
        <b/>
        <sz val="10"/>
        <color theme="1"/>
        <rFont val="Calibri"/>
        <family val="2"/>
        <scheme val="minor"/>
      </rPr>
      <t>Clinical</t>
    </r>
    <r>
      <rPr>
        <sz val="10"/>
        <color theme="1"/>
        <rFont val="Calibri"/>
        <family val="2"/>
        <scheme val="minor"/>
      </rPr>
      <t xml:space="preserve"> - clinical and functional studies of the medical, psychosocial and economic effects of SCI/D, and interventions to alleviate these effects
</t>
    </r>
    <r>
      <rPr>
        <b/>
        <sz val="10"/>
        <color theme="1"/>
        <rFont val="Calibri"/>
        <family val="2"/>
        <scheme val="minor"/>
      </rPr>
      <t>Design and Development</t>
    </r>
    <r>
      <rPr>
        <sz val="10"/>
        <color theme="1"/>
        <rFont val="Calibri"/>
        <family val="2"/>
        <scheme val="minor"/>
      </rPr>
      <t xml:space="preserve"> - of new or improved rehabilitative and assistive technology/devices for people with SCI/D to improve function, which also includes improving the identification, selection and utilization of these devices.
</t>
    </r>
    <r>
      <rPr>
        <b/>
        <sz val="10"/>
        <color theme="1"/>
        <rFont val="Calibri"/>
        <family val="2"/>
        <scheme val="minor"/>
      </rPr>
      <t>Fellowships</t>
    </r>
    <r>
      <rPr>
        <sz val="10"/>
        <color theme="1"/>
        <rFont val="Calibri"/>
        <family val="2"/>
        <scheme val="minor"/>
      </rPr>
      <t xml:space="preserve"> - for postdoctoral scientists, clinicians and engineers to encourage training and specialization in the field of spinal cord research
The Research Foundation now supports one, two or three year grants in the four areas of emphasis. Grants in Basic Science, Clinical Applications, and Design &amp; Development categories will now be funded up to $200,000 for the grant period and Grants in the Fellowship category will now be funded up to $150,000 for the grant period.</t>
    </r>
  </si>
  <si>
    <r>
      <rPr>
        <b/>
        <sz val="11"/>
        <color theme="1"/>
        <rFont val="Calibri"/>
        <family val="2"/>
        <scheme val="minor"/>
      </rPr>
      <t>Longer Lasting Subtle Hair Colors</t>
    </r>
    <r>
      <rPr>
        <sz val="11"/>
        <color theme="1"/>
        <rFont val="Calibri"/>
        <family val="2"/>
        <scheme val="minor"/>
      </rPr>
      <t xml:space="preserve">
</t>
    </r>
    <r>
      <rPr>
        <sz val="10"/>
        <color theme="1"/>
        <rFont val="Calibri"/>
        <family val="2"/>
        <scheme val="minor"/>
      </rPr>
      <t>We are seeking innovative technologies to revolutionize the field of soft pastel hair colors by creating hair colorants that last longer but provide subtle colors. Our goal is to develop a technology that delivers long-lasting soft violet, soft pink, and soft gold hair colors, while prioritizing safety, ease of use, and efficacy.
We are seeking new approaches to create hair colorants for pastel colors that have at least 4 weeks of lastingness (no matter the hair porosity). We are open to creative solutions.
Funding is proposal-dependent and will be provided in phases, eg. for a proof of concept with additional follow-on funding as the project progresses successfully.</t>
    </r>
  </si>
  <si>
    <t>Digital Infrastructure Insights Fund (D//F)</t>
  </si>
  <si>
    <t>RYR-1 Foundation</t>
  </si>
  <si>
    <r>
      <rPr>
        <b/>
        <sz val="11"/>
        <color theme="1"/>
        <rFont val="Calibri"/>
        <family val="2"/>
        <scheme val="minor"/>
      </rPr>
      <t>Individual Investigator Research Grant Awards</t>
    </r>
    <r>
      <rPr>
        <sz val="10"/>
        <color theme="1"/>
        <rFont val="Calibri"/>
        <family val="2"/>
        <scheme val="minor"/>
      </rPr>
      <t xml:space="preserve">
RYR-1-RD are inherited forms of muscle disease that result in a wide range of symptoms, including muscle weakness, a potentially fatal reaction to general anesthesia (malignant hyperthermia), and severe muscle breakdown (rhabdomyolysis), among others. Individuals are born with RYR-1-RD, related to mutations in the RyR1 gene, and mutations in the RyR1 gene are the most common cause of congenital muscle disease.
The foundation invites applications for research from individual investigators. Grants of up to $120,000 over two years will be awarded, with priority given to research that has direct application to clinical therapies for RYR-1-RD. Specific areas of research interest may include the following: novel therapeutic approaches to RYR-1-RD, cell and molecular mechanisms of RYR-1-RD and other muscle disease, and regenerative medicine (RM).
To be eligible, applicants must hold a PhD, MD, DVM, DO, or equivalent degree and have a faculty position/equivalent at a domestic/foreign nonprofit organization, or public/private institution (such as a university, college, medical school, hospital, research institute, or laboratory).
</t>
    </r>
    <r>
      <rPr>
        <b/>
        <sz val="10"/>
        <color theme="1"/>
        <rFont val="Calibri"/>
        <family val="2"/>
        <scheme val="minor"/>
      </rPr>
      <t>[Letter of Intent]</t>
    </r>
  </si>
  <si>
    <t>American Psychology Foundation (APF)</t>
  </si>
  <si>
    <r>
      <rPr>
        <b/>
        <sz val="11"/>
        <color rgb="FF000000"/>
        <rFont val="Calibri"/>
        <family val="2"/>
        <scheme val="minor"/>
      </rPr>
      <t xml:space="preserve">Kenneth B. and Mamie P. Clark Grant
</t>
    </r>
    <r>
      <rPr>
        <sz val="10"/>
        <color rgb="FF000000"/>
        <rFont val="Calibri"/>
        <family val="2"/>
        <scheme val="minor"/>
      </rPr>
      <t xml:space="preserve">Founded in 1953, the American Psychological Foundation (APF) is a grant-making foundation that funds early career psychologists and graduate students using psychology to solve important problems and improve people’s lives.
The Kenneth B. and Mamie P. Clark Fund was established in 2003 to honor the Clarks and to perpetuate their work as pioneers in understanding the psychological underpinnings of race relations and in addressing social issues such as segregation and injustice. The Kenneth B. and Mamie P. Clark Fund supports research and demonstration activities that promote the understanding of the relationship between self-identity and academic achievement with an emphasis on children in grade levels K–8. 
This grant alternates every other year between an early career psychologist and a graduate student – </t>
    </r>
    <r>
      <rPr>
        <b/>
        <sz val="10"/>
        <color rgb="FF000000"/>
        <rFont val="Calibri"/>
        <family val="2"/>
        <scheme val="minor"/>
      </rPr>
      <t>in 2024, this grant is available to graduate students.</t>
    </r>
    <r>
      <rPr>
        <sz val="10"/>
        <color rgb="FF000000"/>
        <rFont val="Calibri"/>
        <family val="2"/>
        <scheme val="minor"/>
      </rPr>
      <t xml:space="preserve"> </t>
    </r>
  </si>
  <si>
    <t>The Braitmayer Foundation</t>
  </si>
  <si>
    <r>
      <rPr>
        <b/>
        <sz val="11"/>
        <color rgb="FF000000"/>
        <rFont val="Calibri"/>
        <family val="2"/>
        <scheme val="minor"/>
      </rPr>
      <t xml:space="preserve">Experiential Learning Grant
</t>
    </r>
    <r>
      <rPr>
        <sz val="10"/>
        <color rgb="FF000000"/>
        <rFont val="Calibri"/>
        <family val="2"/>
        <scheme val="minor"/>
      </rPr>
      <t xml:space="preserve">The Braitmayer Foundation is a 4th generation family foundation that seeks to honor our shared values and continue our family legacy of giving to strengthen education. We seek to fund organizations that are increasing access to quality education for all students, especially in the communities with the least resources. The Foundation will focus on projects and programs serving low-income students in coastal New England and coastal Pacific Northwest.
The Foundation seeks to learn from projects and programs that can help build the field and spread the pedagogy, systems, and tools to a broad audience. It is especially interested in projects that have inclusive strategies for students – specifically student populations that are often overlooked, such as students with disabilities, including mobility, sensory, or are considered neurodiverse. 
</t>
    </r>
    <r>
      <rPr>
        <b/>
        <sz val="10"/>
        <color rgb="FF000000"/>
        <rFont val="Calibri"/>
        <family val="2"/>
        <scheme val="minor"/>
      </rPr>
      <t xml:space="preserve">[Concept Paper] </t>
    </r>
  </si>
  <si>
    <t>Anderson-Rogers Foundation</t>
  </si>
  <si>
    <t>APTA Oncology</t>
  </si>
  <si>
    <t>Must be an APTA Oncology member.</t>
  </si>
  <si>
    <r>
      <rPr>
        <b/>
        <sz val="11"/>
        <color rgb="FF000000"/>
        <rFont val="Calibri"/>
        <family val="2"/>
        <scheme val="minor"/>
      </rPr>
      <t xml:space="preserve">2024 Research Grant
</t>
    </r>
    <r>
      <rPr>
        <sz val="10"/>
        <color rgb="FF000000"/>
        <rFont val="Calibri"/>
        <family val="2"/>
        <scheme val="minor"/>
      </rPr>
      <t xml:space="preserve">APTA Oncology, an academy of the American Physical Therapy Association (APTA), consists of physical therapists, physical therapist assistants, student physical therapists, and student physical therapist assistants managing the musculoskeletal, neuromuscular, integumentary and cardiopulmonary rehabilitative needs of patients living with and beyond cancer and other chronic illnesses including HIV.
The purpose of the Academy of Oncologic Physical Therapy, APTA (Academy) Research Grant Award Program is to add to the body of knowledge through support of research that investigates a question(s) of importance to adult or pediatric oncology or human immunodeficiency virus (HIV) physical therapy. The maximum amount of funding provided by the 2024 clinical research grant is $7,500. </t>
    </r>
    <r>
      <rPr>
        <i/>
        <sz val="10"/>
        <color rgb="FF000000"/>
        <rFont val="Calibri"/>
        <family val="2"/>
        <scheme val="minor"/>
      </rPr>
      <t>No indirect costs or fringe are available through this funding mechanism.</t>
    </r>
  </si>
  <si>
    <t>Alliance for Cancer Gene Therapy</t>
  </si>
  <si>
    <r>
      <rPr>
        <b/>
        <sz val="11"/>
        <color theme="1"/>
        <rFont val="Calibri"/>
        <family val="2"/>
        <scheme val="minor"/>
      </rPr>
      <t>Edward Netter Memorial Investigator Award in Cell and Gene Therapy for Pancreatic Cancer Research</t>
    </r>
    <r>
      <rPr>
        <sz val="11"/>
        <color theme="1"/>
        <rFont val="Calibri"/>
        <family val="2"/>
        <scheme val="minor"/>
      </rPr>
      <t xml:space="preserve">
</t>
    </r>
    <r>
      <rPr>
        <sz val="10"/>
        <color theme="1"/>
        <rFont val="Calibri"/>
        <family val="2"/>
        <scheme val="minor"/>
      </rPr>
      <t xml:space="preserve">This award is for those conducting cell and gene therapy research specifically in pancreatic cancer including, but not limited to, the following areas:
- Reversing the immunosuppressive microenvironment characteristic of pancreatic cancer to achieve a robust immune response utilizing cell or gene therapies targeting neuronal populations, myeloid cells, or immunosuppressive lymphoid cells.
- Resolving key challenges limiting cell trafficking and infiltration including antigen presentation defects, tumor heterogeneity and genomic instability, and tumor micro-environment factors.
- Approaches that focus on myeloid cells, cancer-associated fibroblast populations, regulatory T-cells, or relevant immune effectors.
- Synthetic engineering approaches enabling delivery of T cells into immune-excluded pancreatic tumors to enhance T-cell therapies.
- Advancements in CAR or CAR T design including armored CARs, inclusion of chemokine and cytokines, costimulatory domains, multi-antigen targeting, etc.
- Novel approaches using less commonly tested immune cell types including transfection with tumorspecific T-Cell Receptors, Gamma-Delta T cells, Tumor Infiltrating Lymphocytes, Natural Killer cells, iPSC-derived cells, as autologous or allogeneic cells.
- Combination approaches that leverage cell and gene therapy alongside other immunotherapy approaches such as checkpoint inhibitors, systemic cytokines, or bispecific antibodies.
Candidates for the ACGT – Edward Netter Memorial Investigator Award in Cell and Gene Therapy for Pancreatic Cancer Research must hold an MD, PhD, or equivalent degree and must be tenure-track or tenured faculty.
</t>
    </r>
    <r>
      <rPr>
        <b/>
        <sz val="10"/>
        <color theme="1"/>
        <rFont val="Calibri"/>
        <family val="2"/>
        <scheme val="minor"/>
      </rPr>
      <t>[Letter of Intent]</t>
    </r>
  </si>
  <si>
    <t>Multiple Myeloma Research Foundation</t>
  </si>
  <si>
    <r>
      <rPr>
        <b/>
        <sz val="11"/>
        <color theme="1"/>
        <rFont val="Calibri"/>
        <family val="2"/>
        <scheme val="minor"/>
      </rPr>
      <t>Research Fellows Award Program</t>
    </r>
    <r>
      <rPr>
        <sz val="11"/>
        <color theme="1"/>
        <rFont val="Calibri"/>
        <family val="2"/>
        <scheme val="minor"/>
      </rPr>
      <t xml:space="preserve">
</t>
    </r>
    <r>
      <rPr>
        <sz val="10"/>
        <color theme="1"/>
        <rFont val="Calibri"/>
        <family val="2"/>
        <scheme val="minor"/>
      </rPr>
      <t>The MMRF Research Fellow Award Program is an initiative that supports early career researchers at the post-doctorate, medical fellow or junior faculty levels currently active or interested in research in multiple myeloma.
The MMRF will provide $150,000 in research funding over two years to successful applicants who seek to learn more about the biology of multiple myeloma, and identify new approaches to monitor for and treat the disease.</t>
    </r>
  </si>
  <si>
    <t>Sony</t>
  </si>
  <si>
    <r>
      <rPr>
        <b/>
        <sz val="11"/>
        <color rgb="FF000000"/>
        <rFont val="Calibri"/>
        <family val="2"/>
        <scheme val="minor"/>
      </rPr>
      <t>Sony Women in Technology Award</t>
    </r>
    <r>
      <rPr>
        <sz val="11"/>
        <color rgb="FF000000"/>
        <rFont val="Calibri"/>
        <family val="2"/>
        <scheme val="minor"/>
      </rPr>
      <t xml:space="preserve">
</t>
    </r>
    <r>
      <rPr>
        <sz val="10"/>
        <color rgb="FF000000"/>
        <rFont val="Calibri"/>
        <family val="2"/>
        <scheme val="minor"/>
      </rPr>
      <t>Our aim is to recognize and celebrate the remarkable women spearheading advancements in technology, driving positive change for society and the planet. Spotlighting these achievements, we hope to inspire and empower the next generation of women in technology.
Open to individuals engaged in research within the field of technology. Whether you're affiliated with a university, research institute, or university spinouts - if you're creating physical or digital tools and solutions, using mathematical and physical science to achieve practical goals, we encourage you to apply.
Women navigating the early stages of their career, having obtained their undergraduate degree within the last 15 years, or experienced professionals in the mid-career phase, having graduated between 15 to 25 years ago, are welcome to apply.
We will recognize three inspirational women in technology who are poised to redefine the future of their fields, positively impacting our society and the planet.</t>
    </r>
  </si>
  <si>
    <t>All proposals will undergo a 2-stage review process. During stage 1, Foundation staff will check for adherence to the proposal guidelines. Those that adhere to the proposal guidelines will be assigned Scientific Advisory Board Reviewers to screen the study proposal and first two pages of the animal health impact statement for scientific merit and potential impact. The proposals that pass the stage 1 review will move forward to stage 2, which involves a full proposal review by the Scientific Advisory Board.</t>
  </si>
  <si>
    <r>
      <rPr>
        <b/>
        <sz val="11"/>
        <color theme="1"/>
        <rFont val="Calibri"/>
        <family val="2"/>
        <scheme val="minor"/>
      </rPr>
      <t>Equid Health Research Proposals</t>
    </r>
    <r>
      <rPr>
        <sz val="11"/>
        <color theme="1"/>
        <rFont val="Calibri"/>
        <family val="2"/>
        <scheme val="minor"/>
      </rPr>
      <t xml:space="preserve">
</t>
    </r>
    <r>
      <rPr>
        <sz val="10"/>
        <color theme="1"/>
        <rFont val="Calibri"/>
        <family val="2"/>
        <scheme val="minor"/>
      </rPr>
      <t xml:space="preserve">Morris Animal Foundation has announced a new call for research proposals to advance the health and welfare of domesticated horses, ponies, donkeys and mules.
This request for proposals encompasses four award types: Established Investigator, Pilot Study, First Award, and Fellowship Training. For racehorses and wild equids, the Foundation funds research on health and quality of life outcomes likely to benefit the broader equid community. Proposals must clearly outline these universal outcomes. Using other species as models, including laboratory rodents, is not appropriate for this topic.
Award categories include:  
</t>
    </r>
    <r>
      <rPr>
        <b/>
        <sz val="10"/>
        <color theme="1"/>
        <rFont val="Calibri"/>
        <family val="2"/>
        <scheme val="minor"/>
      </rPr>
      <t>Established Investigator</t>
    </r>
    <r>
      <rPr>
        <sz val="10"/>
        <color theme="1"/>
        <rFont val="Calibri"/>
        <family val="2"/>
        <scheme val="minor"/>
      </rPr>
      <t xml:space="preserve"> awards are designed to provide funding for research by individuals and teams with a previous record of research and publication. The maximum duration of an Established Investigator Award is 36 months.  There is no limit to the budget request. However, we expect the average award to be about $100,000.
</t>
    </r>
    <r>
      <rPr>
        <b/>
        <sz val="10"/>
        <color theme="1"/>
        <rFont val="Calibri"/>
        <family val="2"/>
        <scheme val="minor"/>
      </rPr>
      <t>First Award</t>
    </r>
    <r>
      <rPr>
        <sz val="10"/>
        <color theme="1"/>
        <rFont val="Calibri"/>
        <family val="2"/>
        <scheme val="minor"/>
      </rPr>
      <t xml:space="preserve"> grants assist new faculty in establishing a successful research program. The maximum duration of a First Award is 24 months, and the total budget must be at most $120,000.
</t>
    </r>
    <r>
      <rPr>
        <b/>
        <sz val="10"/>
        <color theme="1"/>
        <rFont val="Calibri"/>
        <family val="2"/>
        <scheme val="minor"/>
      </rPr>
      <t>Pilot Award</t>
    </r>
    <r>
      <rPr>
        <sz val="10"/>
        <color theme="1"/>
        <rFont val="Calibri"/>
        <family val="2"/>
        <scheme val="minor"/>
      </rPr>
      <t xml:space="preserve"> grants fund innovative ideas to accelerate discovery and advance Morris Animal Foundation’s mission. The maximum duration of a Pilot Award is 12 months, and the total budget cannot exceed $20,000.
</t>
    </r>
    <r>
      <rPr>
        <b/>
        <sz val="10"/>
        <color theme="1"/>
        <rFont val="Calibri"/>
        <family val="2"/>
        <scheme val="minor"/>
      </rPr>
      <t>Fellowship Training</t>
    </r>
    <r>
      <rPr>
        <sz val="10"/>
        <color theme="1"/>
        <rFont val="Calibri"/>
        <family val="2"/>
        <scheme val="minor"/>
      </rPr>
      <t xml:space="preserve"> grants are designed to assist new investigators in launching a successful research career by providing salary support in a quality mentoring environment. The maximum duration of a Fellowship Training Grant is 24 months, and the total budget must be at most $145,000.
All applicants must demonstrate a clear understanding of the health problem, possess sufficient expertise to conduct the study, implement a scientifically sound approach, and consider the overall environmental impact of their research to convince scientific and animal welfare reviewers.</t>
    </r>
  </si>
  <si>
    <t>Prolacta Bioscience Foundation</t>
  </si>
  <si>
    <r>
      <rPr>
        <b/>
        <sz val="11"/>
        <color theme="1"/>
        <rFont val="Calibri"/>
        <family val="2"/>
        <scheme val="minor"/>
      </rPr>
      <t>Human Health and Development Grants</t>
    </r>
    <r>
      <rPr>
        <sz val="11"/>
        <color theme="1"/>
        <rFont val="Calibri"/>
        <family val="2"/>
        <scheme val="minor"/>
      </rPr>
      <t xml:space="preserve">
</t>
    </r>
    <r>
      <rPr>
        <sz val="10"/>
        <color theme="1"/>
        <rFont val="Calibri"/>
        <family val="2"/>
        <scheme val="minor"/>
      </rPr>
      <t xml:space="preserve">The Prolacta Bioscience Foundation was created in 2019 to advance science and strengthen the communities in which Prolacta employees work and live. Our foundation provides financial and volunteer support to nonprofit partners working to promote the understanding of human health and development, empower parents and nurture our local communities.
</t>
    </r>
    <r>
      <rPr>
        <b/>
        <sz val="10"/>
        <color theme="1"/>
        <rFont val="Calibri"/>
        <family val="2"/>
        <scheme val="minor"/>
      </rPr>
      <t>Promote the Understanding of Human Health and Development</t>
    </r>
    <r>
      <rPr>
        <sz val="10"/>
        <color theme="1"/>
        <rFont val="Calibri"/>
        <family val="2"/>
        <scheme val="minor"/>
      </rPr>
      <t xml:space="preserve"> – We support educational and outreach efforts that improve the health of infants and children, thereby supporting healthier families and neighborhoods.
</t>
    </r>
    <r>
      <rPr>
        <b/>
        <sz val="10"/>
        <color theme="1"/>
        <rFont val="Calibri"/>
        <family val="2"/>
        <scheme val="minor"/>
      </rPr>
      <t>Empower Parents</t>
    </r>
    <r>
      <rPr>
        <sz val="10"/>
        <color theme="1"/>
        <rFont val="Calibri"/>
        <family val="2"/>
        <scheme val="minor"/>
      </rPr>
      <t xml:space="preserve"> – We want to empower parents, particularly those who are disadvantaged, in the areas of neonatal care and infant nutrition to decrease social, behavioral, and health risk factors that affect birth outcomes and contribute to infant mortality.
If your proposal is denied funding, you may resubmit a funding request for the following calendar year.</t>
    </r>
  </si>
  <si>
    <t>Project Apis m.</t>
  </si>
  <si>
    <t>Next opportunity to apply is October 1, 2024.</t>
  </si>
  <si>
    <r>
      <rPr>
        <b/>
        <sz val="11"/>
        <color theme="1"/>
        <rFont val="Calibri"/>
        <family val="2"/>
        <scheme val="minor"/>
      </rPr>
      <t>Honey Bee Health</t>
    </r>
    <r>
      <rPr>
        <sz val="11"/>
        <color theme="1"/>
        <rFont val="Calibri"/>
        <family val="2"/>
        <scheme val="minor"/>
      </rPr>
      <t xml:space="preserve">
</t>
    </r>
    <r>
      <rPr>
        <sz val="10"/>
        <color theme="1"/>
        <rFont val="Calibri"/>
        <family val="2"/>
        <scheme val="minor"/>
      </rPr>
      <t xml:space="preserve">PAm is dedicated to enhancing the health of honey bees, thereby improving crop production. Funding decisions are primarily based on an overall evaluation. Our scientific advisors are attentive to scientific methods, proper controls, and reproducible results. Proposals should be clear-cut, have practical implications, and lend themselves to statistical interpretation. Criteria used to score proposals include:  
- Focus on solving honey bee health and beekeeping problems in either the short or long term.       
- Likelihood of obtaining practical/usable results for the North American beekeeping industry.
- Project strengths and weaknesses based on an evaluation of experimental design, riskiness, likelihood of success, investigator qualifications, and experience with techniques.                              
- Indication that PI(s) will communicate their findings to beekeepers.
- Economical and sufficient budget for proposed research.
PAm funding is dependent on the project and the goals. We have funded projects ranging from $5,000 – $200,000 or more for large or team-based projects. </t>
    </r>
  </si>
  <si>
    <r>
      <rPr>
        <b/>
        <sz val="11"/>
        <color theme="1"/>
        <rFont val="Calibri"/>
        <family val="2"/>
        <scheme val="minor"/>
      </rPr>
      <t>Large Research Grants on Education</t>
    </r>
    <r>
      <rPr>
        <sz val="11"/>
        <color theme="1"/>
        <rFont val="Calibri"/>
        <family val="2"/>
        <scheme val="minor"/>
      </rPr>
      <t xml:space="preserve">
</t>
    </r>
    <r>
      <rPr>
        <sz val="10"/>
        <color theme="1"/>
        <rFont val="Calibri"/>
        <family val="2"/>
        <scheme val="minor"/>
      </rPr>
      <t xml:space="preserve">The Large Research Grants on Education Program supports education research projects that will contribute to the improvement of education, broadly conceived, with budgets ranging from $125,000 to $500,000 for projects ranging from one to five years. We anticipate awarding grants with budgets across each of the following funding tiers -- $125,000 to 250,000; $250,001 to $375,000; and $375,001 to $500,000. Historically, the highest tier has had the largest number of applicants and has, therefore, been the most competitive. 
This program is “field-initiated” in that proposal submissions are not in response to a specific request for a particular research topic, discipline, design, method, or location. Our goal for this program is to support rigorous, intellectually ambitious and technically sound research that is relevant to the most pressing questions and compelling opportunities in education.
The May 22 deadline is a required non-competitive Intent to Apply application stage, which helps the sponsor select the review panel. The full proposal deadline is 10:00 A.M. on June 18, 2024.
</t>
    </r>
    <r>
      <rPr>
        <b/>
        <sz val="10"/>
        <color theme="1"/>
        <rFont val="Calibri"/>
        <family val="2"/>
        <scheme val="minor"/>
      </rPr>
      <t>[Intent to Apply]</t>
    </r>
  </si>
  <si>
    <t>American Society for the Prevention of Cruelty to Animals (ASPCA)</t>
  </si>
  <si>
    <t>Craig H. Neilsen Foundation</t>
  </si>
  <si>
    <t>BrightFocus Foundation</t>
  </si>
  <si>
    <r>
      <rPr>
        <b/>
        <sz val="11"/>
        <color theme="1"/>
        <rFont val="Calibri"/>
        <family val="2"/>
        <scheme val="minor"/>
      </rPr>
      <t>Spinal Cord Injury Research on the Translational Spectrum</t>
    </r>
    <r>
      <rPr>
        <sz val="11"/>
        <color theme="1"/>
        <rFont val="Calibri"/>
        <family val="2"/>
        <scheme val="minor"/>
      </rPr>
      <t xml:space="preserve">
</t>
    </r>
    <r>
      <rPr>
        <sz val="10"/>
        <color theme="1"/>
        <rFont val="Calibri"/>
        <family val="2"/>
        <scheme val="minor"/>
      </rPr>
      <t xml:space="preserve">Supporting the wide array of research possibilities and opportunities, with the Spinal Cord Injury Research on the Translational Spectrum (SCIRTS) portfolio, we seek to improve the understanding of traumatic spinal cord injury and develop new approaches to alleviate the dysfunction and complications that follow.
This broad portfolio encourages limitless creativity and leadership in research and recognizes the encompassing mechanistic, preclinical modeling, translational, and/or clinical research.
</t>
    </r>
    <r>
      <rPr>
        <b/>
        <sz val="10"/>
        <color theme="1"/>
        <rFont val="Calibri"/>
        <family val="2"/>
        <scheme val="minor"/>
      </rPr>
      <t>Postdoctoral Fellowships</t>
    </r>
    <r>
      <rPr>
        <sz val="10"/>
        <color theme="1"/>
        <rFont val="Calibri"/>
        <family val="2"/>
        <scheme val="minor"/>
      </rPr>
      <t xml:space="preserve">
Two-year Postdoctoral Fellowships encourage early-career training and specialization in the field of spinal cord injury research.
</t>
    </r>
    <r>
      <rPr>
        <b/>
        <sz val="10"/>
        <color theme="1"/>
        <rFont val="Calibri"/>
        <family val="2"/>
        <scheme val="minor"/>
      </rPr>
      <t>Pilot Research Grants</t>
    </r>
    <r>
      <rPr>
        <sz val="10"/>
        <color theme="1"/>
        <rFont val="Calibri"/>
        <family val="2"/>
        <scheme val="minor"/>
      </rPr>
      <t xml:space="preserve">
Two-year Pilot Research Grants help to establish new investigators in the field of spinal cord injury research and assume the risk inherent when established investigators undertake new directions in their work. These grants cultivate new lines of research, help move work across the translational spectrum and generate essential preliminary data.
</t>
    </r>
    <r>
      <rPr>
        <b/>
        <sz val="10"/>
        <color theme="1"/>
        <rFont val="Calibri"/>
        <family val="2"/>
        <scheme val="minor"/>
      </rPr>
      <t>Senior Research Grants</t>
    </r>
    <r>
      <rPr>
        <sz val="10"/>
        <color theme="1"/>
        <rFont val="Calibri"/>
        <family val="2"/>
        <scheme val="minor"/>
      </rPr>
      <t xml:space="preserve">
Three-year Senior Research Grants encourage senior-level investigators to expand the scope of their work into new directions through targeted studies with high potential to move the field forward. These grants are intended to encourage investigators to open new areas of research, fill gaps in the spinal cord injury field, and test cutting-edge ideas and approaches.
</t>
    </r>
    <r>
      <rPr>
        <b/>
        <sz val="10"/>
        <color theme="1"/>
        <rFont val="Calibri"/>
        <family val="2"/>
        <scheme val="minor"/>
      </rPr>
      <t>[Letter of Intent]</t>
    </r>
  </si>
  <si>
    <r>
      <rPr>
        <b/>
        <sz val="11"/>
        <color rgb="FF000000"/>
        <rFont val="Calibri"/>
        <family val="2"/>
      </rPr>
      <t>2024 Pilot Award</t>
    </r>
    <r>
      <rPr>
        <sz val="11"/>
        <color rgb="FF000000"/>
        <rFont val="Calibri"/>
        <family val="2"/>
      </rPr>
      <t xml:space="preserve">
</t>
    </r>
    <r>
      <rPr>
        <sz val="10"/>
        <color rgb="FF000000"/>
        <rFont val="Calibri"/>
        <family val="2"/>
      </rPr>
      <t>The goal of the Pilot Award is to provide early support for exploratory ideas considered higher risk but with the potential for transformative results, particularly those with novel hypotheses for autism. This funding mechanism is particularly suitable for investigators new to the autism field, though we encourage applicants to consult with experts in autism research to ensure their projects are relevant to the human condition. We encourage applications that propose research to link genetic or other ASD risk factors to molecular, cellular, circuit or behavioral mechanisms and set the stage for development of novel interventions, including work in human subjects.
The total budget of a Pilot Award is $300,000 or less, including 20 percent indirect costs, over a period of up to two (2) years.
Projects proposing research in human subjects may request a budget up to $500,000, including 20 percent indirect costs, over a period of up to two (2) years.</t>
    </r>
  </si>
  <si>
    <r>
      <rPr>
        <b/>
        <sz val="11"/>
        <color theme="1"/>
        <rFont val="Calibri"/>
        <family val="2"/>
        <scheme val="minor"/>
      </rPr>
      <t>2024 ASPCA Research Grants</t>
    </r>
    <r>
      <rPr>
        <sz val="11"/>
        <color theme="1"/>
        <rFont val="Calibri"/>
        <family val="2"/>
        <scheme val="minor"/>
      </rPr>
      <t xml:space="preserve">
</t>
    </r>
    <r>
      <rPr>
        <sz val="10"/>
        <color theme="1"/>
        <rFont val="Calibri"/>
        <family val="2"/>
        <scheme val="minor"/>
      </rPr>
      <t xml:space="preserve">ASPCA research grants develop cutting-edge knowledge in animal welfare. We fund high-quality research across a variety of disciplines and methods that has clear potential to benefit animals, either directly or through effecting systems-level change. Proposals to extend studies focused on other disciplines to include animal welfare will also be considered if they can be clearly demonstrated to have substantial potential benefit to animals. THIS YEAR WE ARE SOLICITING PROPOSALS IN THE FOLLOWING FIVE RESEARCH AREAS:
</t>
    </r>
    <r>
      <rPr>
        <b/>
        <sz val="10"/>
        <color theme="1"/>
        <rFont val="Calibri"/>
        <family val="2"/>
        <scheme val="minor"/>
      </rPr>
      <t>Cruelty Research:</t>
    </r>
    <r>
      <rPr>
        <sz val="10"/>
        <color theme="1"/>
        <rFont val="Calibri"/>
        <family val="2"/>
        <scheme val="minor"/>
      </rPr>
      <t xml:space="preserve"> particularly policy (up to $50,000)
</t>
    </r>
    <r>
      <rPr>
        <b/>
        <sz val="10"/>
        <color theme="1"/>
        <rFont val="Calibri"/>
        <family val="2"/>
        <scheme val="minor"/>
      </rPr>
      <t xml:space="preserve">Access to Veterinary Care (AVC) Research: </t>
    </r>
    <r>
      <rPr>
        <sz val="10"/>
        <color theme="1"/>
        <rFont val="Calibri"/>
        <family val="2"/>
        <scheme val="minor"/>
      </rPr>
      <t xml:space="preserve">particularly establishing tools or guidelines to improve ACV (up to $50,000)
</t>
    </r>
    <r>
      <rPr>
        <b/>
        <sz val="10"/>
        <color theme="1"/>
        <rFont val="Calibri"/>
        <family val="2"/>
        <scheme val="minor"/>
      </rPr>
      <t xml:space="preserve">Applied Behavior Research: </t>
    </r>
    <r>
      <rPr>
        <sz val="10"/>
        <color theme="1"/>
        <rFont val="Calibri"/>
        <family val="2"/>
        <scheme val="minor"/>
      </rPr>
      <t xml:space="preserve">to improve shelter behavior protocols (up to $40,000)
</t>
    </r>
    <r>
      <rPr>
        <b/>
        <sz val="10"/>
        <color theme="1"/>
        <rFont val="Calibri"/>
        <family val="2"/>
        <scheme val="minor"/>
      </rPr>
      <t xml:space="preserve">Psychological Trauma Research: </t>
    </r>
    <r>
      <rPr>
        <sz val="10"/>
        <color theme="1"/>
        <rFont val="Calibri"/>
        <family val="2"/>
        <scheme val="minor"/>
      </rPr>
      <t xml:space="preserve">objective measures of non-physical trauma (up to $20,000)
</t>
    </r>
    <r>
      <rPr>
        <b/>
        <sz val="10"/>
        <color theme="1"/>
        <rFont val="Calibri"/>
        <family val="2"/>
        <scheme val="minor"/>
      </rPr>
      <t xml:space="preserve">Farm Animal Welfare Research: </t>
    </r>
    <r>
      <rPr>
        <sz val="10"/>
        <color theme="1"/>
        <rFont val="Calibri"/>
        <family val="2"/>
        <scheme val="minor"/>
      </rPr>
      <t xml:space="preserve">poultry industry (up to $30,000)
</t>
    </r>
  </si>
  <si>
    <r>
      <rPr>
        <b/>
        <sz val="11"/>
        <color rgb="FF000000"/>
        <rFont val="Calibri"/>
        <family val="2"/>
        <scheme val="minor"/>
      </rPr>
      <t>Reproductive Scientist Development Program</t>
    </r>
    <r>
      <rPr>
        <sz val="11"/>
        <color rgb="FF000000"/>
        <rFont val="Calibri"/>
        <family val="2"/>
        <scheme val="minor"/>
      </rPr>
      <t xml:space="preserve">
</t>
    </r>
    <r>
      <rPr>
        <sz val="10"/>
        <color rgb="FF000000"/>
        <rFont val="Calibri"/>
        <family val="2"/>
        <scheme val="minor"/>
      </rPr>
      <t xml:space="preserve">Due to its focus on young scientists who may not have had rigorous experience or training in scientific inquiry or publication, recipient acceptance into the program does not imply a need to conduct and publish novel, breakthrough scientific work in the OB/GYN space, as this in and of itself is rare. Rather, the program is a March of Dimes effort to recognize and strengthen the wide breadth of human talent in the OB/GYN field and spark a lifelong confidence, passion and commitment to maternal fetal health research that will undoubtedly change not only clinical outcomes, but lives, in the decades to come. 
As such, research proposals must be translational in nature and relate to the field of maternal fetal health – with a focus on prematurity, maternal and infant morbidity and mortality and health equity – but the outcome of the work is less important than the training and shaping of the recipient during the grant period.
</t>
    </r>
    <r>
      <rPr>
        <b/>
        <sz val="10"/>
        <color rgb="FF000000"/>
        <rFont val="Calibri"/>
        <family val="2"/>
        <scheme val="minor"/>
      </rPr>
      <t>[Letter of Intent]</t>
    </r>
  </si>
  <si>
    <r>
      <rPr>
        <b/>
        <sz val="11"/>
        <color theme="1"/>
        <rFont val="Calibri"/>
        <family val="2"/>
        <scheme val="minor"/>
      </rPr>
      <t>ADDF-Harrington Scholar Program</t>
    </r>
    <r>
      <rPr>
        <sz val="11"/>
        <color theme="1"/>
        <rFont val="Calibri"/>
        <family val="2"/>
        <scheme val="minor"/>
      </rPr>
      <t xml:space="preserve">
</t>
    </r>
    <r>
      <rPr>
        <sz val="10"/>
        <color theme="1"/>
        <rFont val="Calibri"/>
        <family val="2"/>
        <scheme val="minor"/>
      </rPr>
      <t xml:space="preserve">The ADDF-Harrington Scholar Program is dedicated to advancing academic discoveries into medicines for Alzheimer’s disease and related dementias. This unique award provides funding and project support by a team of pharmaceutical industry experts through a collaboration with the Alzheimer’s Drug Discovery Foundation (ADDF) and the Brain Health Medicines Centers of the Harrington Discovery Institute. This is a special funding opportunity separate from ADDF’s Therapeutic Funding Programs.
The award typically entails up to $600,000 over 2 years with dedicated support for milestone-driven projects from a team of industry veterans with capabilities that include medicinal chemistry, pharmacology &amp; toxicology, and business development. The expertise of each team is tailored to the specific needs of the project during the two-year award period.
Proposals should show potential to advance discovery into meaningful therapeutics to treat, prevent, slow, or reverse Alzheimer’s disease or related dementias (vascular dementia, frontotemporal dementia, Lewy Body dementia, LATE etc).
</t>
    </r>
    <r>
      <rPr>
        <b/>
        <sz val="10"/>
        <color theme="1"/>
        <rFont val="Calibri"/>
        <family val="2"/>
        <scheme val="minor"/>
      </rPr>
      <t>[Letter of Intent]</t>
    </r>
  </si>
  <si>
    <r>
      <rPr>
        <b/>
        <sz val="11"/>
        <color theme="1"/>
        <rFont val="Calibri"/>
        <family val="2"/>
        <scheme val="minor"/>
      </rPr>
      <t>Spring 2024 ASPIRE Award: Breaking Ground in Targeting Gastric and Esophageal Tumors</t>
    </r>
    <r>
      <rPr>
        <sz val="11"/>
        <color theme="1"/>
        <rFont val="Calibri"/>
        <family val="2"/>
        <scheme val="minor"/>
      </rPr>
      <t xml:space="preserve">
</t>
    </r>
    <r>
      <rPr>
        <sz val="10"/>
        <color theme="1"/>
        <rFont val="Calibri"/>
        <family val="2"/>
        <scheme val="minor"/>
      </rPr>
      <t xml:space="preserve">The Mark Foundation for Cancer Research is partnering with the DeGregorio Family Foundation and the Torrey Coast Foundation, both funders of research focused on gastric and esophageal cancers, to launch a Spring 2024 ASPIRE Award: Breaking Ground in Targeting Gastric and Esophageal Tumors. Together we are holding a request for proposals for projects focused on tumors of the upper GI tract. Proposals should aim to drive disruptive research, with the goal of advancing the field of gastric and esophageal cancer research and ultimately improving patient outcomes.
The Mark Foundation ASPIRE Awards are designed to enable innovative approaches to solving high-impact problems in cancer research that tend to fall outside the scope of other funding opportunities. These awards support high-risk, high-reward projects with research plans designed to answer key feasibility and proof-of-concept questions in an accelerated timeframe.
</t>
    </r>
    <r>
      <rPr>
        <b/>
        <sz val="10"/>
        <color theme="1"/>
        <rFont val="Calibri"/>
        <family val="2"/>
        <scheme val="minor"/>
      </rPr>
      <t xml:space="preserve">Here are some details about this call for proposals: </t>
    </r>
    <r>
      <rPr>
        <sz val="10"/>
        <color theme="1"/>
        <rFont val="Calibri"/>
        <family val="2"/>
        <scheme val="minor"/>
      </rPr>
      <t xml:space="preserve">
- The awards are $250,000 total over a 12-month term, beginning fall 2024.
- Proposed projects must address gastric or esophageal cancers.
- Letters of intent will be accepted through 5 PM Eastern Time on Monday, May 27, 2024.
- We encourage interdisciplinary collaborations and welcome proposals from independent investigators at all career stages, especially those new to the field of upper GI cancers. To facilitate this, preclinical resources (cell lines, organoids, and mouse models) will be made available to researchers who request them.
</t>
    </r>
    <r>
      <rPr>
        <b/>
        <sz val="10"/>
        <color theme="1"/>
        <rFont val="Calibri"/>
        <family val="2"/>
        <scheme val="minor"/>
      </rPr>
      <t>[Letter of Intent]</t>
    </r>
  </si>
  <si>
    <r>
      <rPr>
        <b/>
        <sz val="11"/>
        <color theme="1"/>
        <rFont val="Calibri"/>
        <family val="2"/>
        <scheme val="minor"/>
      </rPr>
      <t>2024 Spring Path to a Cure (PTAC) Pilot &amp; Feasibility Award</t>
    </r>
    <r>
      <rPr>
        <sz val="11"/>
        <color theme="1"/>
        <rFont val="Calibri"/>
        <family val="2"/>
        <scheme val="minor"/>
      </rPr>
      <t xml:space="preserve">
</t>
    </r>
    <r>
      <rPr>
        <sz val="10"/>
        <color theme="1"/>
        <rFont val="Calibri"/>
        <family val="2"/>
        <scheme val="minor"/>
      </rPr>
      <t>Path to a Cure: Pilot and Feasibility Awards are intended to support projects that will develop and test new hypotheses and/or new methods that could eventually contribute to the development of a cure for Cystic Fibrosis (CF) and to support promising new investigators as they establish themselves in research areas relevant to cystic fibrosis. The intent of these awards is to enable investigators to collect sufficient data to compete successfully for support from the NIH or other funding agencies. Applications for continued funding of the same project, or for long-term support of an investigator, will not be considered.
Funding of up to $50,000 per year, plus an additional twelve percent (12%) of indirect costs may be requested. Awards may be approved for up to a two (2) year period.</t>
    </r>
  </si>
  <si>
    <t>Applicants may submit only one Pilot and Feasibility Award application in 2024 (either the Spring or Fall cycle).</t>
  </si>
  <si>
    <r>
      <rPr>
        <b/>
        <sz val="11"/>
        <color rgb="FF000000"/>
        <rFont val="Calibri"/>
        <family val="2"/>
        <scheme val="minor"/>
      </rPr>
      <t>2024 Spring Path to a Cure (PTAC) Postdoctoral Research Fellowship Award</t>
    </r>
    <r>
      <rPr>
        <sz val="11"/>
        <color rgb="FF000000"/>
        <rFont val="Calibri"/>
        <family val="2"/>
        <scheme val="minor"/>
      </rPr>
      <t xml:space="preserve">
</t>
    </r>
    <r>
      <rPr>
        <sz val="10"/>
        <color rgb="FF000000"/>
        <rFont val="Calibri"/>
        <family val="2"/>
        <scheme val="minor"/>
      </rPr>
      <t>Path to a Cure: Postdoctoral Research Fellowships are offered for support of postdoctoral research training related to CF. These awards are intended to enable research training in new research areas and methods to advance the scientific knowledge of the applicant and to collect data to enable their transition into an independent research career. Research projects proposed through this program should seek to develop new information that contributes to the development of new therapies for CF, especially projects focused on advancing CFTR repair and replacement strategies.
Awards may be approved for up to a two (2) year period. Funding of up to $75,000 in the first year, and up to $76,000 in the second year may be requested. Indirect costs are not allowable.</t>
    </r>
  </si>
  <si>
    <t>Applicants may submit only one Research Grant application in 2024 (either Spring or Fall cycle).</t>
  </si>
  <si>
    <r>
      <rPr>
        <b/>
        <sz val="11"/>
        <color theme="1"/>
        <rFont val="Calibri"/>
        <family val="2"/>
        <scheme val="minor"/>
      </rPr>
      <t>2024 Spring Path to a Cure (PTAC) Research Grant Program</t>
    </r>
    <r>
      <rPr>
        <sz val="11"/>
        <color theme="1"/>
        <rFont val="Calibri"/>
        <family val="2"/>
        <scheme val="minor"/>
      </rPr>
      <t xml:space="preserve">
</t>
    </r>
    <r>
      <rPr>
        <sz val="10"/>
        <color theme="1"/>
        <rFont val="Calibri"/>
        <family val="2"/>
        <scheme val="minor"/>
      </rPr>
      <t>Path to a Cure: Research Grants are intended to facilitate or enable the development of new information that may contribute to the development of new therapies for CF, especially projects focused on advancing CFTR repair and replacement strategies. Proposals must be hypothesis driven and contain sufficient preliminary data to justify support from the Cystic Fibrosis Foundation. However, proposals that aim to develop tools or reagents that are not typically hypothesis driven but may facilitate research that could lead to a cure will be considered through this mechanism. Information derived from such studies will hopefully lead to submission to other funding agencies, such as the National Institutes of Health (NIH).
Funding of up to $150,000 per year, plus an additional twelve percent (12%) of indirect costs may be requested. Awards may be approved for up to a three (3) year period.</t>
    </r>
  </si>
  <si>
    <r>
      <rPr>
        <b/>
        <sz val="11"/>
        <color theme="1"/>
        <rFont val="Calibri"/>
        <family val="2"/>
        <scheme val="minor"/>
      </rPr>
      <t>2024 Spring Pilot and Feasibility Award</t>
    </r>
    <r>
      <rPr>
        <sz val="11"/>
        <color theme="1"/>
        <rFont val="Calibri"/>
        <family val="2"/>
        <scheme val="minor"/>
      </rPr>
      <t xml:space="preserve">
</t>
    </r>
    <r>
      <rPr>
        <sz val="10"/>
        <color theme="1"/>
        <rFont val="Calibri"/>
        <family val="2"/>
        <scheme val="minor"/>
      </rPr>
      <t xml:space="preserve">Pilot and Feasibility Awards are intended to support projects that will develop and test new hypotheses and/or new methods (or those being applied to the problems of Cystic Fibrosis (CF) for the first time), and to support promising new investigators as they establish themselves in research areas relevant to CF. The intent of these awards is to enable investigators to collect sufficient data to compete successfully for support from the NIH or other funding agencies.
Proposals should focus on projects that will improve our understanding of disease pathogenesis or development of novel treatment approaches on topics such as defects in airway defense, microbial adaption to the CF lung, mucociliary clearance and airway hydration, and extrapulmonary manifestations of the disease. </t>
    </r>
    <r>
      <rPr>
        <b/>
        <sz val="10"/>
        <color theme="1"/>
        <rFont val="Calibri"/>
        <family val="2"/>
        <scheme val="minor"/>
      </rPr>
      <t>Applicants seeking to submit proposals focused on topics such as the restoration of CFTR protein function or approaches to fix/replace the defective CFTR gene should apply through the Path to a Cure Pilot and Feasibility Award Program.</t>
    </r>
    <r>
      <rPr>
        <sz val="10"/>
        <color theme="1"/>
        <rFont val="Calibri"/>
        <family val="2"/>
        <scheme val="minor"/>
      </rPr>
      <t xml:space="preserve"> Applications for continued funding of a project, or long-term support of an investigator, will not be considered.
Support may be requested for $50,000 per year (plus 12% for indirect costs) for up to two years.</t>
    </r>
  </si>
  <si>
    <r>
      <rPr>
        <b/>
        <sz val="11"/>
        <color theme="1"/>
        <rFont val="Calibri"/>
        <family val="2"/>
        <scheme val="minor"/>
      </rPr>
      <t>2024 Spring Postdoctoral Research Fellowship Award</t>
    </r>
    <r>
      <rPr>
        <sz val="11"/>
        <color theme="1"/>
        <rFont val="Calibri"/>
        <family val="2"/>
        <scheme val="minor"/>
      </rPr>
      <t xml:space="preserve">
</t>
    </r>
    <r>
      <rPr>
        <sz val="10"/>
        <color theme="1"/>
        <rFont val="Calibri"/>
        <family val="2"/>
        <scheme val="minor"/>
      </rPr>
      <t xml:space="preserve">Postdoctoral research fellowships are offered for support of postdoctoral research training related to CF. These awards are intended to enable research training in new research areas and methods to advance the scientific knowledge of the applicant and to collect data to enable their transition into an independent research career. Research projects proposed through this program should seek to improve our understanding of disease pathogenesis or development of novel treatment approaches on topics such as defects in airway defense, microbial adaption to the CF lung, mucociliary clearance and airway hydration, and extrapulmonary manifestations of the disease. </t>
    </r>
    <r>
      <rPr>
        <b/>
        <sz val="10"/>
        <color theme="1"/>
        <rFont val="Calibri"/>
        <family val="2"/>
        <scheme val="minor"/>
      </rPr>
      <t>Applicants seeking to submit proposals focused on topics such as the restoration of CFTR protein function or approaches to fix/replace the defective CFTR gene should apply through the Path to a Cure Postdoctoral Research Fellowship Award Program.</t>
    </r>
    <r>
      <rPr>
        <sz val="10"/>
        <color theme="1"/>
        <rFont val="Calibri"/>
        <family val="2"/>
        <scheme val="minor"/>
      </rPr>
      <t xml:space="preserve">
Awards may be approved for up to a two (2) year period. Funding of up to $75,000 in the first year, and up to $76,000 in the second year may be requested. Indirect costs are not allowable.</t>
    </r>
  </si>
  <si>
    <r>
      <rPr>
        <b/>
        <sz val="11"/>
        <color theme="1"/>
        <rFont val="Calibri"/>
        <family val="2"/>
        <scheme val="minor"/>
      </rPr>
      <t>2024 Spring Research Grant Program</t>
    </r>
    <r>
      <rPr>
        <sz val="11"/>
        <color theme="1"/>
        <rFont val="Calibri"/>
        <family val="2"/>
        <scheme val="minor"/>
      </rPr>
      <t xml:space="preserve">
</t>
    </r>
    <r>
      <rPr>
        <sz val="10"/>
        <color theme="1"/>
        <rFont val="Calibri"/>
        <family val="2"/>
        <scheme val="minor"/>
      </rPr>
      <t xml:space="preserve">Research Grants are intended to support efforts that will improve our understanding of disease pathogenesis, such as defects in airway defense, microbial adaption to the CF lung, mucociliary clearance and airway hydration, and extrapulmonary manifestations of the disease. </t>
    </r>
    <r>
      <rPr>
        <b/>
        <sz val="10"/>
        <color theme="1"/>
        <rFont val="Calibri"/>
        <family val="2"/>
        <scheme val="minor"/>
      </rPr>
      <t>Applicants seeking to submit proposals focused on topics such as the restoration of CFTR protein function or approaches to fix/replace the defective CFTR gene should apply through the Path to a Cure Research Grant Program.</t>
    </r>
    <r>
      <rPr>
        <sz val="10"/>
        <color theme="1"/>
        <rFont val="Calibri"/>
        <family val="2"/>
        <scheme val="minor"/>
      </rPr>
      <t xml:space="preserve"> Proposals must be hypothesis driven and contain sufficient preliminary data to justify support from the CF Foundation. Proposals that aim to develop tools or reagents that will facilitate research may be considered through this mechanism. Information derived from such studies will hopefully lead to submission to other funding agencies, such as the National Institutes of Health (NIH).
Funding of up to $150,000 per year, plus an additional twelve percent (12%) of indirect costs may be requested. Awards may be approved for up to a three (3) year period.</t>
    </r>
  </si>
  <si>
    <t>Please note that applications will be accepted during the Spring and Fall submission cycles in 2024. However, applicants may submit only one postdoctoral fellowship application in 2024 (either Spring or Fall cycle).</t>
  </si>
  <si>
    <t>Russell Sage Foundation</t>
  </si>
  <si>
    <r>
      <rPr>
        <b/>
        <sz val="11"/>
        <color rgb="FF000000"/>
        <rFont val="Calibri"/>
        <family val="2"/>
      </rPr>
      <t>Visiting Scholars Program</t>
    </r>
    <r>
      <rPr>
        <sz val="11"/>
        <color rgb="FF000000"/>
        <rFont val="Calibri"/>
        <family val="2"/>
      </rPr>
      <t xml:space="preserve">
</t>
    </r>
    <r>
      <rPr>
        <sz val="10"/>
        <color rgb="FF000000"/>
        <rFont val="Calibri"/>
        <family val="2"/>
      </rPr>
      <t xml:space="preserve">RSF's Visiting Scholars Program is a unique opportunity for junior and senior scholars to spend a year (or a semester) in residence at RSF in New York City pursuing research examining essential questions on social, economic, and political life in the United States. The program fosters the exchange of ideas in a vibrant interdisciplinary environment and promotes multidisciplinary collaborations. Applications are reviewed by outside experts; final selections are made by RSF trustees. The deadline for applications for the 2025–2026 academic year is June 25, 2024.
Scholars are provided with an office at the foundation, a computer and software, access to research materials including online journals and databases, and salary support of up to 50 percent of their academic year salary – up to a maximum of $125,000 for the full year, or $62,500 for half of the year – when unavailable from research grants or other sources. 
</t>
    </r>
  </si>
  <si>
    <r>
      <rPr>
        <b/>
        <sz val="11"/>
        <color theme="1"/>
        <rFont val="Calibri"/>
        <family val="2"/>
        <scheme val="minor"/>
      </rPr>
      <t>Institutional Challenge Grant</t>
    </r>
    <r>
      <rPr>
        <sz val="11"/>
        <color theme="1"/>
        <rFont val="Calibri"/>
        <family val="2"/>
        <scheme val="minor"/>
      </rPr>
      <t xml:space="preserve">
</t>
    </r>
    <r>
      <rPr>
        <sz val="10"/>
        <color theme="1"/>
        <rFont val="Calibri"/>
        <family val="2"/>
        <scheme val="minor"/>
      </rPr>
      <t xml:space="preserve">The Institutional Challenge Grant supports university-based research institutes, schools, and centers in building sustained research-practice partnerships with public agencies or nonprofit organizations in order to reduce inequality in youth outcomes. The grant requires that research institutions shift their policies and practices to value collaborative research. Institutions also need to build the capacity of researchers to produce relevant work and the capacity of agency and nonprofit partners to use research.
Eligible principal investigators are leaders at eligible research institutions. They have visibility, influence on institutional policies and practices, and access to the resources needed to optimize and implement the award. We are most interested in supporting existing research-practice partnerships that will use the grant to continue learning and growing. While the competition is open to partnerships at different stages of maturity, the grant is intended to add significant value to what already exists. As a general guideline, the partnership should be far enough along to conduct the proposed work, but not so established that the grant adds little value to what is currently in place.
</t>
    </r>
  </si>
  <si>
    <t>National Institute for Health Care Management Foundation (NIHCM)</t>
  </si>
  <si>
    <t>Prevent Cancer Foundation</t>
  </si>
  <si>
    <r>
      <rPr>
        <b/>
        <sz val="11"/>
        <color theme="1"/>
        <rFont val="Calibri"/>
        <family val="2"/>
        <scheme val="minor"/>
      </rPr>
      <t>2024 Research Grant</t>
    </r>
    <r>
      <rPr>
        <sz val="11"/>
        <color theme="1"/>
        <rFont val="Calibri"/>
        <family val="2"/>
        <scheme val="minor"/>
      </rPr>
      <t xml:space="preserve">
</t>
    </r>
    <r>
      <rPr>
        <sz val="10"/>
        <color theme="1"/>
        <rFont val="Calibri"/>
        <family val="2"/>
        <scheme val="minor"/>
      </rPr>
      <t xml:space="preserve">The Prevent Cancer Foundation is the only U.S.-based nonprofit organization solely dedicated to cancer prevention and early detection. Our mission is empowering people to stay ahead of cancer through prevention and early detection. Our vision is a world where cancer is preventable, detectable and beatable for all. The Foundation funds important research grants and fellowships at some of the most prestigious academic institutions and medical cancer centers across the U.S. 
The Foundation funds research projects that reduce the frequency of neoplasms including but not limited to brain, bladder, breast, colon and rectum, endometrium, head and neck, kidney, liver, lung, ovary, pancreas, prostate, skin (including melanoma), stomach as well as HPV related cancers and hematologic malignancies. The award amount is $50,000 per year for two years and the grant is generally for researchers at the Instructor or Assistant Professor level but can be awarded to senior researchers who need seed funding to evaluate an innovative cancer prevention or early detection hypothesis.
</t>
    </r>
  </si>
  <si>
    <r>
      <rPr>
        <b/>
        <sz val="11"/>
        <color theme="1"/>
        <rFont val="Calibri"/>
        <family val="2"/>
        <scheme val="minor"/>
      </rPr>
      <t>2024 Research Fellowship</t>
    </r>
    <r>
      <rPr>
        <sz val="11"/>
        <color theme="1"/>
        <rFont val="Calibri"/>
        <family val="2"/>
        <scheme val="minor"/>
      </rPr>
      <t xml:space="preserve">
</t>
    </r>
    <r>
      <rPr>
        <sz val="10"/>
        <color theme="1"/>
        <rFont val="Calibri"/>
        <family val="2"/>
        <scheme val="minor"/>
      </rPr>
      <t xml:space="preserve">The Prevent Cancer Foundation is the only U.S.-based nonprofit organization solely dedicated to cancer prevention and early detection. Our mission is empowering people to stay ahead of cancer through prevention and early detection. Our vision is a world where cancer is preventable, detectable and beatable for all. The Foundation funds important research grants and fellowships at some of the most prestigious academic institutions and medical cancer centers across the U.S. 
The Foundation funds research projects that reduce the frequency of neoplasms including but not limited to brain, bladder, breast, colon and rectum, endometrium, head and neck, kidney, liver, lung, ovary, pancreas, prostate, skin (including melanoma), stomach as well as HPV related cancers and hematologic malignancies. The award amount is $50,000 per year for two years for investigators at the post-doctoral level who wish to pursue a career in cancer prevention and early detection research.
</t>
    </r>
  </si>
  <si>
    <r>
      <rPr>
        <b/>
        <sz val="11"/>
        <color theme="1"/>
        <rFont val="Calibri"/>
        <family val="2"/>
        <scheme val="minor"/>
      </rPr>
      <t>NIHCM Foundation Research Grant</t>
    </r>
    <r>
      <rPr>
        <sz val="11"/>
        <color theme="1"/>
        <rFont val="Calibri"/>
        <family val="2"/>
        <scheme val="minor"/>
      </rPr>
      <t xml:space="preserve">
</t>
    </r>
    <r>
      <rPr>
        <sz val="10"/>
        <color theme="1"/>
        <rFont val="Calibri"/>
        <family val="2"/>
        <scheme val="minor"/>
      </rPr>
      <t xml:space="preserve">The National Institute for Health Care Management (NIHCM) Foundation is a nonprofit, nonpartisan organization dedicated to transforming health care through evidence and collaboration. We are now accepting letters of inquiry for the 2024-2025 funding cycle of NIHCM Foundation's investigator-initiated research grant program.
NIHCM Foundation grants provide funding for projects that advance the evidence-base in areas such as health care financing, affordability, delivery, management and/or policy As a general guideline, the partnership should be far enough along to conduct the proposed work, but not so established that the grant adds little value to what is currently in place.
</t>
    </r>
    <r>
      <rPr>
        <b/>
        <sz val="10"/>
        <color theme="1"/>
        <rFont val="Calibri"/>
        <family val="2"/>
        <scheme val="minor"/>
      </rPr>
      <t>[Letter of Intent]</t>
    </r>
  </si>
  <si>
    <t>Tell Every Amazing Lady (TEAL) About Ovarian Cancer
Louisa M. McGregor Ovarian Cancer Foundation</t>
  </si>
  <si>
    <t>American Orthopaedic Society for Sports Medicine (AOSSM)</t>
  </si>
  <si>
    <r>
      <t xml:space="preserve">AOSSM Steven P. Arnoczky Young Investigator Grant
</t>
    </r>
    <r>
      <rPr>
        <sz val="10"/>
        <color rgb="FF000000"/>
        <rFont val="Calibri"/>
        <family val="2"/>
      </rPr>
      <t xml:space="preserve">The American Orthopaedic Society for Sports Medicine (AOSSM), under the auspices of its Research Committee, is offering one grant of up to $40,000 to support an orthopaedic sports medicine clinical research project for early career Principal Investigators or one grant up to $40,000 to support an orthopaedic sports medicine basic science research project for early career Principal Investigators.
This research grant opportunity aims to train early career surgeons, undertaking orthopaedic sports medicine research, as principal investigators with the assistance of an experienced supervisor and/or investigative team. The opportunity is not intended to assist experienced investigators in completing an in-progress project. Ideally, the Young Investigator will perform the primary role in generating the hypothesis, designing the experiment, carrying out the experiment, and interpreting the results. The greater the role of the early career Principal Investigator in all areas of the project, the more favorably the grant will be considered.
</t>
    </r>
    <r>
      <rPr>
        <b/>
        <sz val="10"/>
        <color rgb="FF000000"/>
        <rFont val="Calibri"/>
        <family val="2"/>
      </rPr>
      <t>[Letter of Intent]</t>
    </r>
  </si>
  <si>
    <r>
      <t xml:space="preserve">AOSSM Playmaker Grant
</t>
    </r>
    <r>
      <rPr>
        <sz val="10"/>
        <color rgb="FF000000"/>
        <rFont val="Calibri"/>
        <family val="2"/>
      </rPr>
      <t xml:space="preserve">The American Orthopaedic Society for Sports Medicine (AOSSM), under the auspices of its Research Committee, and in coordination with and support from The Aircast Foundation and University Hospitals Cleveland Haslam Sports Innovation Center, is offering up to three grants of up to $25,000 each to help fund ambitious, exploratory, and ground-breaking projects in orthopaedic sports medicine. One of the three awards (to be funded by the Haslam Sports Innovation Center) will be directed to a proposal focused on innovation (e.g., innovative product, device, treatment protocol, etc.). 
This research grant opportunity aims to advance exploratory projects by providing start-up funding, seed money, bridge/gap funding, or supplemental funding for an ambitious investigative team. The criteria and metrics utilized in the proposed study must be determined by the best scientific evidence and designed to improve the understanding of an emerging or novel technology in orthopaedic sports medicine. Studies involving human subjects will receive priority.
The Playmaker Grant Lab will be held in conjunction with the 2024 AOSSM annual meeting in Denver, CO. A limited number of proposals will be invited to attend the Playmaker Grant Lab during the AOSSM Annual Meeting on Friday, July 12, 9:00-12:00pm
</t>
    </r>
    <r>
      <rPr>
        <b/>
        <sz val="10"/>
        <color rgb="FF000000"/>
        <rFont val="Calibri"/>
        <family val="2"/>
      </rPr>
      <t>[Letter of Intent]</t>
    </r>
  </si>
  <si>
    <t>VIA Art Fund</t>
  </si>
  <si>
    <r>
      <t xml:space="preserve">Artistic Grant Program
</t>
    </r>
    <r>
      <rPr>
        <sz val="10"/>
        <color rgb="FF000000"/>
        <rFont val="Calibri"/>
        <family val="2"/>
      </rPr>
      <t xml:space="preserve">Emphasizing direct engagement with contemporary visual art, VIA Art Fund supports projects that exemplify our core values of artistic production, thought leadership, and public engagement, VIA–by way of–Art. Partnering directly with artists, curators, and cultural institutions around the world, VIA Art Fund patrons support innovative artistic endeavors in various forms, from the production of new work for exhibition and institutional acquisition, to symposia, educational programs, publications and scholarly journals.
VIA Art Fund stands apart in the landscape of contemporary arts funding as a collective, democratic initiative that connects art patrons with cultural producers.
Artistic Production grants fund the production and exhibition of new artistic commissions, in amounts ranging between $25,000 – $100,000. Often exhibited beyond museum walls in public space, these projects feature high levels of thought leadership, artistic production, and public engagement. VIA Art Fund accepts Letters of Inquiry (LOIs) on a semiannual basis for our Fall and Spring award cycles.
</t>
    </r>
    <r>
      <rPr>
        <b/>
        <sz val="10"/>
        <color rgb="FF000000"/>
        <rFont val="Calibri"/>
        <family val="2"/>
      </rPr>
      <t>[Letter of Intent]</t>
    </r>
  </si>
  <si>
    <r>
      <rPr>
        <b/>
        <sz val="11"/>
        <color rgb="FF000000"/>
        <rFont val="Calibri"/>
        <family val="2"/>
        <scheme val="minor"/>
      </rPr>
      <t>Damon Runyon-Rachleff Innovation Award</t>
    </r>
    <r>
      <rPr>
        <sz val="11"/>
        <color rgb="FF000000"/>
        <rFont val="Calibri"/>
        <family val="2"/>
        <scheme val="minor"/>
      </rPr>
      <t xml:space="preserve">
</t>
    </r>
    <r>
      <rPr>
        <sz val="10"/>
        <color rgb="FF000000"/>
        <rFont val="Calibri"/>
        <family val="2"/>
        <scheme val="minor"/>
      </rPr>
      <t xml:space="preserve">The Damon Runyon-Rachleff Innovation Award is designed to provide support for the next generation of exceptionally creative thinkers with “high-risk/high-reward” ideas that have the potential to significantly impact our understanding of and/or approaches to the prevention, diagnosis or treatment of cancer.
The Innovation Award is specifically designed to provide funding to extraordinary early career researchers who have an innovative new idea but lack sufficient preliminary data to obtain traditional funding. It is not designed to fund incremental advances. The research supported by the award must be novel, exceptionally creative and, if successful, have the strong potential for high impact in the cancer field.
The </t>
    </r>
    <r>
      <rPr>
        <b/>
        <sz val="10"/>
        <color rgb="FF000000"/>
        <rFont val="Calibri"/>
        <family val="2"/>
        <scheme val="minor"/>
      </rPr>
      <t>Stage 1 award will be for two years, $200,000 per year</t>
    </r>
    <r>
      <rPr>
        <sz val="10"/>
        <color rgb="FF000000"/>
        <rFont val="Calibri"/>
        <family val="2"/>
        <scheme val="minor"/>
      </rPr>
      <t xml:space="preserve"> ($400,000 total) with the opportunity for up to two additional years of funding (up to four years total for $800,000). </t>
    </r>
    <r>
      <rPr>
        <b/>
        <sz val="10"/>
        <color rgb="FF000000"/>
        <rFont val="Calibri"/>
        <family val="2"/>
        <scheme val="minor"/>
      </rPr>
      <t>Stage 2 support for years three and four will be granted to those awardees who demonstrate progress on their proposed research during years one and two of the award.</t>
    </r>
  </si>
  <si>
    <t>Damon Runyon Cancer Research Foundation</t>
  </si>
  <si>
    <r>
      <rPr>
        <b/>
        <sz val="11"/>
        <color rgb="FF000000"/>
        <rFont val="Calibri"/>
        <family val="2"/>
        <scheme val="minor"/>
      </rPr>
      <t xml:space="preserve">ASB Diversity Travel Award
</t>
    </r>
    <r>
      <rPr>
        <sz val="10"/>
        <color rgb="FF000000"/>
        <rFont val="Calibri"/>
        <family val="2"/>
        <scheme val="minor"/>
      </rPr>
      <t>The American Society of Biomechanics (ASB) was founded in October 1977 by a group of 53 scientists and clinicians. The mission of the ASB is to foster the advancement, communication, and application of biomechanics to benefit society.
The purpose of the Diversity Travel Award is to encourage access and equity at the Annual Meeting, August 5-8, 2024, held in Madison, WI, by supporting the attendance of individuals from diverse backgrounds. ASB anticipates providing approximately 10 awards to assist with conference registration, travel, and lodging.</t>
    </r>
    <r>
      <rPr>
        <sz val="11"/>
        <color rgb="FF000000"/>
        <rFont val="Calibri"/>
        <family val="2"/>
        <scheme val="minor"/>
      </rPr>
      <t xml:space="preserve"> </t>
    </r>
    <r>
      <rPr>
        <sz val="10"/>
        <color rgb="FF000000"/>
        <rFont val="Calibri"/>
        <family val="2"/>
        <scheme val="minor"/>
      </rPr>
      <t>These awards provide free or reimbursed early-bird registration.</t>
    </r>
  </si>
  <si>
    <r>
      <rPr>
        <b/>
        <sz val="11"/>
        <color theme="1"/>
        <rFont val="Calibri"/>
        <family val="2"/>
        <scheme val="minor"/>
      </rPr>
      <t>2024 T.E.A.L. Medical Research Program Beneficiary RFP</t>
    </r>
    <r>
      <rPr>
        <sz val="11"/>
        <color theme="1"/>
        <rFont val="Calibri"/>
        <family val="2"/>
        <scheme val="minor"/>
      </rPr>
      <t xml:space="preserve">
</t>
    </r>
    <r>
      <rPr>
        <sz val="10"/>
        <color theme="1"/>
        <rFont val="Calibri"/>
        <family val="2"/>
        <scheme val="minor"/>
      </rPr>
      <t>The Tell Every Amazing Lady About Ovarian Cancer Louisa M. McGregor Ovarian Cancer Foundation 2024 Medical Research Program offers funding in support of ovarian cancer research studies that are most aligned with our mission as determined by the T.E.A.L. board of directors and scientific advisory board. 
The mission of T.E.A.L. is to offer women’s health and wellness services, including public awareness and education of the signs, symptoms and risk factors of ovarian cancer, provide support to those impacted by the disease and raise funds for research in order to find a screening test and a cure.</t>
    </r>
  </si>
  <si>
    <t>Applicants must be 501(c)(3) organizations. Contact the OSU Foundation if interested in applying.</t>
  </si>
  <si>
    <t>Updated April 19, 2024</t>
  </si>
  <si>
    <t>Full applications due December 5, 2024.</t>
  </si>
  <si>
    <r>
      <rPr>
        <b/>
        <sz val="11"/>
        <color theme="1"/>
        <rFont val="Calibri"/>
        <family val="2"/>
        <scheme val="minor"/>
      </rPr>
      <t>Macular Degeneration Research Grants</t>
    </r>
    <r>
      <rPr>
        <sz val="11"/>
        <color theme="1"/>
        <rFont val="Calibri"/>
        <family val="2"/>
        <scheme val="minor"/>
      </rPr>
      <t xml:space="preserve">
</t>
    </r>
    <r>
      <rPr>
        <sz val="10"/>
        <color theme="1"/>
        <rFont val="Calibri"/>
        <family val="2"/>
        <scheme val="minor"/>
      </rPr>
      <t xml:space="preserve">BrightFocus provides research funds for U.S. domestic as well as international researchers pursuing pioneering research leading to greater understanding, prevention, and treatment of age-related macular degeneration. We hold competitions for three grant programs:
</t>
    </r>
    <r>
      <rPr>
        <b/>
        <sz val="10"/>
        <color theme="1"/>
        <rFont val="Calibri"/>
        <family val="2"/>
        <scheme val="minor"/>
      </rPr>
      <t xml:space="preserve">Postdoctoral Fellowship </t>
    </r>
    <r>
      <rPr>
        <sz val="10"/>
        <color theme="1"/>
        <rFont val="Calibri"/>
        <family val="2"/>
        <scheme val="minor"/>
      </rPr>
      <t xml:space="preserve">- $100,000 a year for two years ($200,000 total)
</t>
    </r>
    <r>
      <rPr>
        <b/>
        <sz val="10"/>
        <color theme="1"/>
        <rFont val="Calibri"/>
        <family val="2"/>
        <scheme val="minor"/>
      </rPr>
      <t>New Investigator Grant Program</t>
    </r>
    <r>
      <rPr>
        <sz val="10"/>
        <color theme="1"/>
        <rFont val="Calibri"/>
        <family val="2"/>
        <scheme val="minor"/>
      </rPr>
      <t xml:space="preserve"> - $150,000 a year for three years ($450,000 total)
</t>
    </r>
    <r>
      <rPr>
        <b/>
        <sz val="10"/>
        <color theme="1"/>
        <rFont val="Calibri"/>
        <family val="2"/>
        <scheme val="minor"/>
      </rPr>
      <t>Innovative Research Grants</t>
    </r>
    <r>
      <rPr>
        <sz val="10"/>
        <color theme="1"/>
        <rFont val="Calibri"/>
        <family val="2"/>
        <scheme val="minor"/>
      </rPr>
      <t xml:space="preserve"> - $200,000 a year for three years ($600,000 total)
</t>
    </r>
    <r>
      <rPr>
        <b/>
        <sz val="10"/>
        <color theme="1"/>
        <rFont val="Calibri"/>
        <family val="2"/>
        <scheme val="minor"/>
      </rPr>
      <t xml:space="preserve">
[Letter of Intent]</t>
    </r>
  </si>
  <si>
    <r>
      <rPr>
        <b/>
        <sz val="11"/>
        <color rgb="FF000000"/>
        <rFont val="Calibri"/>
        <family val="2"/>
        <scheme val="minor"/>
      </rPr>
      <t xml:space="preserve">Anderson-Rogers Foundation Grant
</t>
    </r>
    <r>
      <rPr>
        <sz val="10"/>
        <color rgb="FF000000"/>
        <rFont val="Calibri"/>
        <family val="2"/>
        <scheme val="minor"/>
      </rPr>
      <t xml:space="preserve">The Anderson-Rogers Foundation is a small family foundation created in 2001 by the descendants of John G. and Sallie Haynes Anderson and Charles H. and Bertha Harper Rogers.
The Anderson-Rogers Foundation makes grants to U.S.-based 501(c)(3) organizations that address a variety of social and environmental needs. The Foundation is particularly interested in funding programs in the following areas:
- Reproductive and abortion rights.
- Access to contraception and science-based sex education.
- Environmental activism, including programs to preserve and restore habitat and protect endangered animals.
- Promotion of environmentally sound agricultural practices and food systems.
- Food Insecurity.
- Promotion of humanist values and separation of church and state.
</t>
    </r>
    <r>
      <rPr>
        <b/>
        <sz val="10"/>
        <color rgb="FF000000"/>
        <rFont val="Calibri"/>
        <family val="2"/>
        <scheme val="minor"/>
      </rPr>
      <t>[Letter of Intent]</t>
    </r>
  </si>
  <si>
    <r>
      <t xml:space="preserve">The Foundation will give priority to applicants from Western Washington and Western Oregon </t>
    </r>
    <r>
      <rPr>
        <i/>
        <sz val="10"/>
        <rFont val="Calibri"/>
        <family val="2"/>
        <scheme val="minor"/>
      </rPr>
      <t>while also considering applications from the entire state.</t>
    </r>
  </si>
  <si>
    <t>American Society of Biomechanics (ASB)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</si>
</sst>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9"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11"/>
      <name val="Calibri"/>
      <family val="2"/>
      <scheme val="minor"/>
    </font>
    <font>
      <b/>
      <sz val="28"/>
      <color theme="1"/>
      <name val="Calibri"/>
      <family val="2"/>
      <scheme val="minor"/>
    </font>
    <font>
      <b/>
      <u/>
      <sz val="28"/>
      <color rgb="FFD73F09"/>
      <name val="Calibri"/>
      <family val="2"/>
      <scheme val="minor"/>
    </font>
    <font>
      <b/>
      <sz val="10"/>
      <color theme="1"/>
      <name val="Calibri"/>
      <family val="2"/>
      <scheme val="minor"/>
    </font>
    <font>
      <sz val="8"/>
      <name val="Calibri"/>
      <family val="2"/>
      <scheme val="minor"/>
    </font>
    <font>
      <sz val="10"/>
      <name val="Calibri"/>
      <family val="2"/>
      <scheme val="minor"/>
    </font>
    <font>
      <i/>
      <sz val="10"/>
      <color theme="1"/>
      <name val="Calibri"/>
      <family val="2"/>
      <scheme val="minor"/>
    </font>
    <font>
      <b/>
      <sz val="11"/>
      <color rgb="FF000000"/>
      <name val="Calibri"/>
      <family val="2"/>
    </font>
    <font>
      <sz val="10"/>
      <color rgb="FF000000"/>
      <name val="Calibri"/>
      <family val="2"/>
    </font>
    <font>
      <sz val="11"/>
      <color rgb="FF000000"/>
      <name val="Calibri"/>
      <family val="2"/>
    </font>
    <font>
      <b/>
      <sz val="10"/>
      <color rgb="FF000000"/>
      <name val="Calibri"/>
      <family val="2"/>
    </font>
    <font>
      <b/>
      <sz val="10"/>
      <color rgb="FFFF0000"/>
      <name val="Calibri"/>
      <family val="2"/>
      <scheme val="minor"/>
    </font>
    <font>
      <sz val="11"/>
      <color rgb="FF1E1E1E"/>
      <name val="Calibri"/>
      <family val="2"/>
    </font>
    <font>
      <i/>
      <sz val="10"/>
      <color rgb="FF000000"/>
      <name val="Calibri"/>
      <family val="2"/>
    </font>
    <font>
      <b/>
      <sz val="10"/>
      <name val="Calibri"/>
      <family val="2"/>
      <scheme val="minor"/>
    </font>
    <font>
      <sz val="11"/>
      <color rgb="FF000000"/>
      <name val="Calibri"/>
      <family val="2"/>
      <scheme val="minor"/>
    </font>
    <font>
      <b/>
      <sz val="11"/>
      <color rgb="FF00000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u/>
      <sz val="10"/>
      <color theme="1"/>
      <name val="Calibri"/>
      <family val="2"/>
      <scheme val="minor"/>
    </font>
    <font>
      <b/>
      <u/>
      <sz val="10"/>
      <color theme="1"/>
      <name val="Calibri"/>
      <family val="2"/>
      <scheme val="minor"/>
    </font>
    <font>
      <sz val="11"/>
      <color rgb="FF000000"/>
      <name val="Calibri"/>
    </font>
    <font>
      <i/>
      <sz val="10"/>
      <name val="Calibri"/>
      <family val="2"/>
      <scheme val="minor"/>
    </font>
  </fonts>
  <fills count="5">
    <fill>
      <patternFill patternType="none"/>
    </fill>
    <fill>
      <patternFill patternType="gray125"/>
    </fill>
    <fill>
      <patternFill patternType="solid">
        <fgColor rgb="FFD73F09"/>
        <bgColor indexed="64"/>
      </patternFill>
    </fill>
    <fill>
      <patternFill patternType="solid">
        <fgColor rgb="FFF5F2ED"/>
        <bgColor indexed="64"/>
      </patternFill>
    </fill>
    <fill>
      <patternFill patternType="solid">
        <fgColor theme="0"/>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0" fillId="0" borderId="0" xfId="0" applyAlignment="1">
      <alignment horizontal="left" vertical="center" wrapText="1"/>
    </xf>
    <xf numFmtId="0" fontId="0" fillId="0" borderId="0" xfId="0" applyAlignment="1">
      <alignment vertical="center" wrapText="1"/>
    </xf>
    <xf numFmtId="0" fontId="4" fillId="0" borderId="0" xfId="1" applyAlignment="1">
      <alignment horizontal="left" vertical="center" wrapText="1"/>
    </xf>
    <xf numFmtId="0" fontId="4" fillId="0" borderId="0" xfId="1" applyBorder="1" applyAlignment="1">
      <alignment horizontal="left" vertical="center" wrapText="1"/>
    </xf>
    <xf numFmtId="164" fontId="0" fillId="3" borderId="9" xfId="0" applyNumberFormat="1" applyFill="1" applyBorder="1" applyAlignment="1">
      <alignment horizontal="right"/>
    </xf>
    <xf numFmtId="0" fontId="0" fillId="0" borderId="9" xfId="0" applyBorder="1" applyAlignment="1">
      <alignment horizontal="left" vertical="top" wrapText="1"/>
    </xf>
    <xf numFmtId="0" fontId="1" fillId="2" borderId="3" xfId="0" applyFont="1" applyFill="1" applyBorder="1" applyAlignment="1">
      <alignment horizontal="left"/>
    </xf>
    <xf numFmtId="0" fontId="1" fillId="2" borderId="1" xfId="0" applyFont="1" applyFill="1" applyBorder="1" applyAlignment="1">
      <alignment horizontal="left"/>
    </xf>
    <xf numFmtId="0" fontId="1" fillId="2" borderId="2" xfId="0" applyFont="1" applyFill="1" applyBorder="1" applyAlignment="1">
      <alignment horizontal="left"/>
    </xf>
    <xf numFmtId="0" fontId="10" fillId="3" borderId="9" xfId="1" applyNumberFormat="1" applyFont="1" applyFill="1" applyBorder="1" applyAlignment="1">
      <alignment horizontal="left" wrapText="1"/>
    </xf>
    <xf numFmtId="0" fontId="5" fillId="0" borderId="0" xfId="0" applyFont="1"/>
    <xf numFmtId="0" fontId="5" fillId="0" borderId="0" xfId="0" applyFont="1" applyAlignment="1">
      <alignment horizontal="left"/>
    </xf>
    <xf numFmtId="0" fontId="0" fillId="3" borderId="9" xfId="0" applyFill="1" applyBorder="1" applyAlignment="1">
      <alignment horizontal="left" vertical="top" wrapText="1"/>
    </xf>
    <xf numFmtId="14" fontId="4" fillId="0" borderId="9" xfId="1" applyNumberFormat="1" applyFill="1" applyBorder="1" applyAlignment="1">
      <alignment horizontal="right"/>
    </xf>
    <xf numFmtId="0" fontId="0" fillId="0" borderId="5" xfId="0" applyBorder="1" applyAlignment="1">
      <alignment horizontal="left" vertical="top" wrapText="1"/>
    </xf>
    <xf numFmtId="164" fontId="0" fillId="3" borderId="5" xfId="0" applyNumberFormat="1" applyFill="1" applyBorder="1" applyAlignment="1">
      <alignment horizontal="right"/>
    </xf>
    <xf numFmtId="0" fontId="0" fillId="3" borderId="5" xfId="0" applyFill="1" applyBorder="1" applyAlignment="1">
      <alignment horizontal="left" vertical="top" wrapText="1"/>
    </xf>
    <xf numFmtId="14" fontId="4" fillId="0" borderId="5" xfId="1" applyNumberFormat="1" applyFill="1" applyBorder="1" applyAlignment="1">
      <alignment horizontal="right"/>
    </xf>
    <xf numFmtId="0" fontId="10" fillId="3" borderId="5" xfId="1" applyNumberFormat="1" applyFont="1" applyFill="1" applyBorder="1" applyAlignment="1">
      <alignment horizontal="left" wrapText="1"/>
    </xf>
    <xf numFmtId="0" fontId="1" fillId="2" borderId="5" xfId="0" applyFont="1" applyFill="1" applyBorder="1" applyAlignment="1">
      <alignment horizontal="left"/>
    </xf>
    <xf numFmtId="0" fontId="5" fillId="3" borderId="9" xfId="0" applyFont="1" applyFill="1" applyBorder="1" applyAlignment="1">
      <alignment horizontal="left" vertical="top" wrapText="1"/>
    </xf>
    <xf numFmtId="0" fontId="3" fillId="0" borderId="9" xfId="0" applyFont="1" applyBorder="1" applyAlignment="1">
      <alignment horizontal="left" vertical="top" wrapText="1"/>
    </xf>
    <xf numFmtId="14" fontId="4" fillId="0" borderId="9" xfId="1" applyNumberFormat="1" applyFill="1" applyBorder="1" applyAlignment="1">
      <alignment horizontal="right" wrapText="1"/>
    </xf>
    <xf numFmtId="0" fontId="10" fillId="3" borderId="9" xfId="0" applyFont="1" applyFill="1" applyBorder="1" applyAlignment="1">
      <alignment horizontal="left" wrapText="1"/>
    </xf>
    <xf numFmtId="0" fontId="10" fillId="3" borderId="5" xfId="0" applyFont="1" applyFill="1" applyBorder="1" applyAlignment="1">
      <alignment horizontal="left" wrapText="1"/>
    </xf>
    <xf numFmtId="0" fontId="0" fillId="0" borderId="9" xfId="0" applyBorder="1" applyAlignment="1">
      <alignment wrapText="1"/>
    </xf>
    <xf numFmtId="0" fontId="0" fillId="4" borderId="0" xfId="0" applyFill="1"/>
    <xf numFmtId="0" fontId="0" fillId="0" borderId="0" xfId="0" applyAlignment="1">
      <alignment vertical="center"/>
    </xf>
    <xf numFmtId="0" fontId="14" fillId="0" borderId="9" xfId="0" applyFont="1" applyBorder="1" applyAlignment="1">
      <alignment horizontal="left" vertical="top" wrapText="1"/>
    </xf>
    <xf numFmtId="0" fontId="17" fillId="3" borderId="9" xfId="0" applyFont="1" applyFill="1" applyBorder="1" applyAlignment="1">
      <alignment horizontal="left" vertical="top" wrapText="1"/>
    </xf>
    <xf numFmtId="0" fontId="12" fillId="0" borderId="9" xfId="0" applyFont="1" applyBorder="1" applyAlignment="1">
      <alignment horizontal="left" vertical="top" wrapText="1"/>
    </xf>
    <xf numFmtId="0" fontId="5" fillId="3" borderId="5" xfId="0" applyFont="1" applyFill="1" applyBorder="1" applyAlignment="1">
      <alignment horizontal="left" vertical="top" wrapText="1"/>
    </xf>
    <xf numFmtId="14" fontId="4" fillId="0" borderId="5" xfId="1" applyNumberFormat="1" applyFill="1" applyBorder="1" applyAlignment="1">
      <alignment horizontal="right" wrapText="1"/>
    </xf>
    <xf numFmtId="0" fontId="10" fillId="3" borderId="10" xfId="1" applyNumberFormat="1" applyFont="1" applyFill="1" applyBorder="1" applyAlignment="1">
      <alignment horizontal="left" wrapText="1"/>
    </xf>
    <xf numFmtId="0" fontId="10" fillId="3" borderId="10" xfId="0" applyFont="1" applyFill="1" applyBorder="1" applyAlignment="1">
      <alignment horizontal="left" wrapText="1"/>
    </xf>
    <xf numFmtId="0" fontId="4" fillId="0" borderId="9" xfId="1" applyFill="1" applyBorder="1" applyAlignment="1">
      <alignment horizontal="right"/>
    </xf>
    <xf numFmtId="0" fontId="20" fillId="0" borderId="9" xfId="0" applyFont="1" applyBorder="1" applyAlignment="1">
      <alignment horizontal="left" vertical="top" wrapText="1"/>
    </xf>
    <xf numFmtId="14" fontId="4" fillId="0" borderId="9" xfId="1" applyNumberFormat="1" applyBorder="1" applyAlignment="1">
      <alignment horizontal="right"/>
    </xf>
    <xf numFmtId="0" fontId="10" fillId="3" borderId="9" xfId="1" applyFont="1" applyFill="1" applyBorder="1" applyAlignment="1">
      <alignment horizontal="left" wrapText="1"/>
    </xf>
    <xf numFmtId="0" fontId="0" fillId="0" borderId="11" xfId="0" applyBorder="1" applyAlignment="1">
      <alignment horizontal="left" vertical="top" wrapText="1"/>
    </xf>
    <xf numFmtId="0" fontId="20" fillId="0" borderId="5" xfId="0" applyFont="1" applyBorder="1" applyAlignment="1">
      <alignment horizontal="left" vertical="top" wrapText="1"/>
    </xf>
    <xf numFmtId="0" fontId="16" fillId="3" borderId="10" xfId="1" applyFont="1" applyFill="1" applyBorder="1" applyAlignment="1">
      <alignment horizontal="left" wrapText="1"/>
    </xf>
    <xf numFmtId="14" fontId="4" fillId="0" borderId="0" xfId="1" applyNumberFormat="1" applyFill="1" applyBorder="1" applyAlignment="1">
      <alignment horizontal="right"/>
    </xf>
    <xf numFmtId="0" fontId="13" fillId="0" borderId="5" xfId="0" applyFont="1" applyBorder="1" applyAlignment="1">
      <alignment horizontal="left" vertical="top" wrapText="1"/>
    </xf>
    <xf numFmtId="0" fontId="13" fillId="3" borderId="10" xfId="1" applyNumberFormat="1" applyFont="1" applyFill="1" applyBorder="1" applyAlignment="1">
      <alignment horizontal="left" wrapText="1"/>
    </xf>
    <xf numFmtId="0" fontId="16" fillId="3" borderId="9" xfId="1" applyNumberFormat="1" applyFont="1" applyFill="1" applyBorder="1" applyAlignment="1">
      <alignment horizontal="left" wrapText="1"/>
    </xf>
    <xf numFmtId="0" fontId="12" fillId="0" borderId="5" xfId="0" applyFont="1" applyBorder="1" applyAlignment="1">
      <alignment horizontal="left" vertical="top" wrapText="1"/>
    </xf>
    <xf numFmtId="0" fontId="13" fillId="0" borderId="9" xfId="0" applyFont="1" applyBorder="1" applyAlignment="1">
      <alignment horizontal="left" vertical="top" wrapText="1"/>
    </xf>
    <xf numFmtId="0" fontId="20" fillId="0" borderId="11" xfId="0" applyFont="1" applyBorder="1" applyAlignment="1">
      <alignment horizontal="left" vertical="top" wrapText="1"/>
    </xf>
    <xf numFmtId="0" fontId="0" fillId="0" borderId="0" xfId="0" applyAlignment="1">
      <alignment horizontal="left" vertical="top" wrapText="1"/>
    </xf>
    <xf numFmtId="0" fontId="27" fillId="0" borderId="9" xfId="0" applyFont="1" applyBorder="1" applyAlignment="1">
      <alignment horizontal="left" vertical="top" wrapText="1"/>
    </xf>
    <xf numFmtId="0" fontId="12" fillId="0" borderId="11" xfId="0" applyFont="1" applyBorder="1" applyAlignment="1">
      <alignment horizontal="left" vertical="top" wrapText="1"/>
    </xf>
    <xf numFmtId="0" fontId="6" fillId="0" borderId="8" xfId="0" applyFont="1" applyBorder="1" applyAlignment="1">
      <alignment horizont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4" fillId="0" borderId="0" xfId="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4" fillId="0" borderId="0" xfId="1" applyAlignment="1">
      <alignment horizontal="left" vertical="center"/>
    </xf>
    <xf numFmtId="0" fontId="0" fillId="0" borderId="5" xfId="0" applyBorder="1" applyAlignment="1">
      <alignment horizontal="center" vertical="center" wrapText="1"/>
    </xf>
    <xf numFmtId="0" fontId="1" fillId="2" borderId="5" xfId="0" applyFont="1" applyFill="1" applyBorder="1" applyAlignment="1">
      <alignment horizontal="center" vertical="center"/>
    </xf>
    <xf numFmtId="0" fontId="0" fillId="0" borderId="5" xfId="0" applyBorder="1" applyAlignment="1">
      <alignment horizontal="left" vertical="center" wrapText="1"/>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4" fillId="0" borderId="7" xfId="1" applyBorder="1" applyAlignment="1">
      <alignment horizontal="center" vertical="center"/>
    </xf>
    <xf numFmtId="0" fontId="4" fillId="0" borderId="6" xfId="1" applyBorder="1" applyAlignment="1">
      <alignment horizontal="center" vertical="center"/>
    </xf>
    <xf numFmtId="0" fontId="4" fillId="0" borderId="4" xfId="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cellXfs>
  <cellStyles count="2">
    <cellStyle name="Hyperlink" xfId="1" builtinId="8"/>
    <cellStyle name="Normal" xfId="0" builtinId="0"/>
  </cellStyles>
  <dxfs count="27">
    <dxf>
      <font>
        <strike val="0"/>
        <outline val="0"/>
        <shadow val="0"/>
        <u val="none"/>
        <vertAlign val="baseline"/>
        <sz val="10"/>
        <color auto="1"/>
        <name val="Calibri"/>
        <family val="2"/>
        <scheme val="minor"/>
      </font>
      <numFmt numFmtId="0" formatCode="General"/>
      <fill>
        <patternFill patternType="solid">
          <fgColor indexed="64"/>
          <bgColor rgb="FFF5F2ED"/>
        </patternFill>
      </fill>
      <alignment horizontal="left" vertical="bottom" textRotation="0" wrapText="1" indent="0" justifyLastLine="0" shrinkToFit="0" readingOrder="0"/>
      <border diagonalUp="0" diagonalDown="0" outline="0">
        <left/>
        <right style="thin">
          <color indexed="64"/>
        </right>
        <top style="thin">
          <color indexed="64"/>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
      <fill>
        <patternFill patternType="solid">
          <fgColor indexed="64"/>
          <bgColor rgb="FFF5F2ED"/>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5F2ED"/>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D73F09"/>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Calibri"/>
        <family val="2"/>
        <scheme val="minor"/>
      </font>
      <numFmt numFmtId="0" formatCode="General"/>
      <fill>
        <patternFill patternType="solid">
          <fgColor indexed="64"/>
          <bgColor rgb="FFF5F2ED"/>
        </patternFill>
      </fill>
      <alignment horizontal="left" vertical="bottom" textRotation="0" wrapText="1" indent="0" justifyLastLine="0" shrinkToFit="0" readingOrder="0"/>
      <border diagonalUp="0" diagonalDown="0" outline="0">
        <left/>
        <right style="thin">
          <color indexed="64"/>
        </right>
        <top style="thin">
          <color indexed="64"/>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
      <fill>
        <patternFill patternType="solid">
          <fgColor indexed="64"/>
          <bgColor rgb="FFF5F2ED"/>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5F2ED"/>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D73F09"/>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Calibri"/>
        <family val="2"/>
        <scheme val="minor"/>
      </font>
      <numFmt numFmtId="0" formatCode="General"/>
      <fill>
        <patternFill patternType="solid">
          <fgColor indexed="64"/>
          <bgColor rgb="FFF5F2ED"/>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19" formatCode="m/d/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numFmt numFmtId="164" formatCode="&quot;$&quot;#,##0"/>
      <fill>
        <patternFill patternType="solid">
          <fgColor indexed="64"/>
          <bgColor rgb="FFF5F2ED"/>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rgb="FFF5F2ED"/>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D73F09"/>
        </patternFill>
      </fill>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5F2ED"/>
      <color rgb="FFD73F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9536</xdr:colOff>
      <xdr:row>17</xdr:row>
      <xdr:rowOff>47638</xdr:rowOff>
    </xdr:from>
    <xdr:ext cx="2412885" cy="747101"/>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36" y="6867538"/>
          <a:ext cx="2412885" cy="74710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4:E40" totalsRowShown="0" headerRowDxfId="26" headerRowBorderDxfId="25" tableBorderDxfId="24" totalsRowBorderDxfId="23">
  <autoFilter ref="A4:E40" xr:uid="{00000000-000C-0000-FFFF-FFFF00000000}"/>
  <sortState xmlns:xlrd2="http://schemas.microsoft.com/office/spreadsheetml/2017/richdata2" ref="A5:E40">
    <sortCondition ref="D4:D40"/>
  </sortState>
  <tableColumns count="5">
    <tableColumn id="1" xr3:uid="{00000000-0010-0000-0000-000001000000}" name="Sponsor" dataDxfId="22"/>
    <tableColumn id="2" xr3:uid="{00000000-0010-0000-0000-000002000000}" name="Title and Description" dataDxfId="21"/>
    <tableColumn id="3" xr3:uid="{00000000-0010-0000-0000-000003000000}" name="Amount" dataDxfId="20"/>
    <tableColumn id="4" xr3:uid="{00000000-0010-0000-0000-000004000000}" name="Deadline" dataDxfId="19" dataCellStyle="Hyperlink"/>
    <tableColumn id="5" xr3:uid="{224ED039-A4C1-4838-AE8C-734670F521B2}" name="Notes" dataDxfId="18" dataCellStyle="Hyperlink"/>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4" displayName="Table1344" ref="A4:E109" totalsRowShown="0" headerRowDxfId="17" headerRowBorderDxfId="16" tableBorderDxfId="15" totalsRowBorderDxfId="14">
  <autoFilter ref="A4:E109" xr:uid="{00000000-0009-0000-0100-000003000000}"/>
  <sortState xmlns:xlrd2="http://schemas.microsoft.com/office/spreadsheetml/2017/richdata2" ref="A5:E109">
    <sortCondition ref="D4:D109"/>
  </sortState>
  <tableColumns count="5">
    <tableColumn id="1" xr3:uid="{00000000-0010-0000-0100-000001000000}" name="Sponsor" dataDxfId="13"/>
    <tableColumn id="2" xr3:uid="{00000000-0010-0000-0100-000002000000}" name="Title and Description" dataDxfId="12"/>
    <tableColumn id="3" xr3:uid="{00000000-0010-0000-0100-000003000000}" name="Amount" dataDxfId="11"/>
    <tableColumn id="4" xr3:uid="{00000000-0010-0000-0100-000004000000}" name="Deadline" dataDxfId="10"/>
    <tableColumn id="5" xr3:uid="{00000000-0010-0000-0100-000005000000}" name="Notes" dataDxfId="9" dataCellStyle="Hyperlink"/>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AFF1AAB-3680-4134-8011-627317AFB8A8}" name="Table134425" displayName="Table134425" ref="A4:E82" totalsRowShown="0" headerRowDxfId="8" headerRowBorderDxfId="7" tableBorderDxfId="6" totalsRowBorderDxfId="5">
  <autoFilter ref="A4:E82" xr:uid="{8AFF1AAB-3680-4134-8011-627317AFB8A8}"/>
  <sortState xmlns:xlrd2="http://schemas.microsoft.com/office/spreadsheetml/2017/richdata2" ref="A5:E82">
    <sortCondition ref="A4:A82"/>
  </sortState>
  <tableColumns count="5">
    <tableColumn id="1" xr3:uid="{D786D2E4-C6D3-4C79-9206-B75AD50C8D50}" name="Sponsor" dataDxfId="4"/>
    <tableColumn id="2" xr3:uid="{D1F07261-1B5D-4E0C-ABC7-DB274148740A}" name="Title and Description" dataDxfId="3"/>
    <tableColumn id="3" xr3:uid="{90B946AB-E05C-4D16-BD55-E663B6D67C31}" name="Amount" dataDxfId="2"/>
    <tableColumn id="4" xr3:uid="{2CB9F41C-9CDC-45B7-A513-70F4363597E8}" name="Deadline" dataDxfId="1"/>
    <tableColumn id="5" xr3:uid="{C1568B9E-DE6B-4D5C-9B01-07250C1D6B0B}" name="Notes" dataDxfId="0" dataCellStyle="Hyperlink"/>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spcapro.org/researchgrants" TargetMode="External"/><Relationship Id="rId18" Type="http://schemas.openxmlformats.org/officeDocument/2006/relationships/hyperlink" Target="https://www.alzdiscovery.org/research-and-grants/funding-opportunities/harrington" TargetMode="External"/><Relationship Id="rId26" Type="http://schemas.openxmlformats.org/officeDocument/2006/relationships/hyperlink" Target="https://www.morrisanimalfoundation.org/sites/default/files/filesync/FY25-Equid-AIBS-EI-FA-PS-Proposal-Guidelines.pdf" TargetMode="External"/><Relationship Id="rId21" Type="http://schemas.openxmlformats.org/officeDocument/2006/relationships/hyperlink" Target="https://www.cff.org/researchers/path-cure-academic-programs" TargetMode="External"/><Relationship Id="rId34" Type="http://schemas.openxmlformats.org/officeDocument/2006/relationships/hyperlink" Target="https://www.sportsmed.org/research/sports-medicine-research-grants" TargetMode="External"/><Relationship Id="rId7" Type="http://schemas.openxmlformats.org/officeDocument/2006/relationships/hyperlink" Target="https://acgtstage.wpengine.com/groundbreaking-research/pancreatic-cancer-rfa/" TargetMode="External"/><Relationship Id="rId12" Type="http://schemas.openxmlformats.org/officeDocument/2006/relationships/hyperlink" Target="https://www.spencer.org/grant_types/large-research-grant" TargetMode="External"/><Relationship Id="rId17" Type="http://schemas.openxmlformats.org/officeDocument/2006/relationships/hyperlink" Target="https://www.marchofdimes.org/our-work/research/grants-awards/reproductive-scientist-development-program" TargetMode="External"/><Relationship Id="rId25" Type="http://schemas.openxmlformats.org/officeDocument/2006/relationships/hyperlink" Target="https://www.cff.org/researchers/research-grants" TargetMode="External"/><Relationship Id="rId33" Type="http://schemas.openxmlformats.org/officeDocument/2006/relationships/hyperlink" Target="https://www.sportsmed.org/research/grants" TargetMode="External"/><Relationship Id="rId38" Type="http://schemas.openxmlformats.org/officeDocument/2006/relationships/table" Target="../tables/table1.xml"/><Relationship Id="rId2" Type="http://schemas.openxmlformats.org/officeDocument/2006/relationships/hyperlink" Target="https://apf.apa.org/funding/clark-grant/" TargetMode="External"/><Relationship Id="rId16" Type="http://schemas.openxmlformats.org/officeDocument/2006/relationships/hyperlink" Target="https://www.sfari.org/grant/pilot-awards-request-for-applications/" TargetMode="External"/><Relationship Id="rId20" Type="http://schemas.openxmlformats.org/officeDocument/2006/relationships/hyperlink" Target="https://www.cff.org/researchers/pilot-and-feasibility-awards" TargetMode="External"/><Relationship Id="rId29" Type="http://schemas.openxmlformats.org/officeDocument/2006/relationships/hyperlink" Target="https://nihcm.org/grants/research-grants" TargetMode="External"/><Relationship Id="rId1" Type="http://schemas.openxmlformats.org/officeDocument/2006/relationships/hyperlink" Target="https://ryr1.org/grants" TargetMode="External"/><Relationship Id="rId6" Type="http://schemas.openxmlformats.org/officeDocument/2006/relationships/hyperlink" Target="https://oncologypt.org/wp-content/uploads/2024/02/2024-Research-Grant-Information-and-Application-Guidelines.pdf" TargetMode="External"/><Relationship Id="rId11" Type="http://schemas.openxmlformats.org/officeDocument/2006/relationships/hyperlink" Target="https://www.projectapism.org/apply-for-funding" TargetMode="External"/><Relationship Id="rId24" Type="http://schemas.openxmlformats.org/officeDocument/2006/relationships/hyperlink" Target="https://www.cff.org/researchers/postdoctoral-research-fellowship-award" TargetMode="External"/><Relationship Id="rId32" Type="http://schemas.openxmlformats.org/officeDocument/2006/relationships/hyperlink" Target="https://telleveryamazinglady.org/programs/medical-research/" TargetMode="External"/><Relationship Id="rId37" Type="http://schemas.openxmlformats.org/officeDocument/2006/relationships/printerSettings" Target="../printerSettings/printerSettings1.bin"/><Relationship Id="rId5" Type="http://schemas.openxmlformats.org/officeDocument/2006/relationships/hyperlink" Target="https://www.andersonrogersfoundation.org/areas-of-interest" TargetMode="External"/><Relationship Id="rId15" Type="http://schemas.openxmlformats.org/officeDocument/2006/relationships/hyperlink" Target="https://science.brightfocus.org/research/macular-degeneration-research-program/rfp" TargetMode="External"/><Relationship Id="rId23" Type="http://schemas.openxmlformats.org/officeDocument/2006/relationships/hyperlink" Target="https://www.cff.org/researchers/pilot-and-feasibility-awards" TargetMode="External"/><Relationship Id="rId28" Type="http://schemas.openxmlformats.org/officeDocument/2006/relationships/hyperlink" Target="https://wtgrantfoundation.org/funding/institutional-challenge-grant?utm_source=WilliamTGrant+Website+Signup&amp;utm_campaign=a99d9e4042-October+Grants_COPY_01&amp;utm_medium=email&amp;utm_term=0_a590baf297-a99d9e4042-1204825356" TargetMode="External"/><Relationship Id="rId36" Type="http://schemas.openxmlformats.org/officeDocument/2006/relationships/hyperlink" Target="https://www.damonrunyon.org/for-scientists/application-guidelines/innovation" TargetMode="External"/><Relationship Id="rId10" Type="http://schemas.openxmlformats.org/officeDocument/2006/relationships/hyperlink" Target="https://www.prolacta.com/eu/en/about-us/our-foundation/" TargetMode="External"/><Relationship Id="rId19" Type="http://schemas.openxmlformats.org/officeDocument/2006/relationships/hyperlink" Target="https://themarkfoundation.org/aspire-spring-2024-upper-gi-tract-cancers/" TargetMode="External"/><Relationship Id="rId31" Type="http://schemas.openxmlformats.org/officeDocument/2006/relationships/hyperlink" Target="https://www.preventcancer.org/wp-content/uploads/2024/04/Fellowship-Guidelines-2024.pdf" TargetMode="External"/><Relationship Id="rId4" Type="http://schemas.openxmlformats.org/officeDocument/2006/relationships/hyperlink" Target="https://asbweb.org/wp-content/uploads/ASB-Diversity-Travel-Grant-2024.pdf" TargetMode="External"/><Relationship Id="rId9" Type="http://schemas.openxmlformats.org/officeDocument/2006/relationships/hyperlink" Target="https://womenintechnology.sony.com/" TargetMode="External"/><Relationship Id="rId14" Type="http://schemas.openxmlformats.org/officeDocument/2006/relationships/hyperlink" Target="https://chnfoundation.org/programs/spinal-cord-injury-research-on-the-translational-spectrum-2/" TargetMode="External"/><Relationship Id="rId22" Type="http://schemas.openxmlformats.org/officeDocument/2006/relationships/hyperlink" Target="https://www.cff.org/researchers/research-grants" TargetMode="External"/><Relationship Id="rId27" Type="http://schemas.openxmlformats.org/officeDocument/2006/relationships/hyperlink" Target="https://www.russellsage.org/how-to-apply/visiting-scholars-program" TargetMode="External"/><Relationship Id="rId30" Type="http://schemas.openxmlformats.org/officeDocument/2006/relationships/hyperlink" Target="https://www.preventcancer.org/wp-content/uploads/2024/04/Grant-Guidelines-2024.pdf" TargetMode="External"/><Relationship Id="rId35" Type="http://schemas.openxmlformats.org/officeDocument/2006/relationships/hyperlink" Target="https://viaartfund.org/wp-content/uploads/2024/01/VIA-Art-Fund-FAQs_2024.pdf" TargetMode="External"/><Relationship Id="rId8" Type="http://schemas.openxmlformats.org/officeDocument/2006/relationships/hyperlink" Target="https://themmrf.org/wp-content/uploads/2024/04/2024-MMRF-Research-Fellowship-Program-APPLICANT-GUIDELINES.pdf" TargetMode="External"/><Relationship Id="rId3" Type="http://schemas.openxmlformats.org/officeDocument/2006/relationships/hyperlink" Target="https://www.braitmayerfoundation.org/guideline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halo.science/research/materials/biodegradable-micro-encapsulation-of-active-ingredients" TargetMode="External"/><Relationship Id="rId21" Type="http://schemas.openxmlformats.org/officeDocument/2006/relationships/hyperlink" Target="https://www.epilepsy.com/research-funding/shark-tank-competition" TargetMode="External"/><Relationship Id="rId42" Type="http://schemas.openxmlformats.org/officeDocument/2006/relationships/hyperlink" Target="https://www.crohnscolitisfoundation.org/research/grants-fellowships/entrepreneurial-investing" TargetMode="External"/><Relationship Id="rId47" Type="http://schemas.openxmlformats.org/officeDocument/2006/relationships/hyperlink" Target="https://www.aacr.org/grants/victorias-secret-global-fund-for-womens-cancers-career-development-award-in-partnership-with-pelotonia-and-aacr/" TargetMode="External"/><Relationship Id="rId63" Type="http://schemas.openxmlformats.org/officeDocument/2006/relationships/hyperlink" Target="https://www.phrmafoundation.org/grants-fellowships/postdoctoral-fellowships/drug-discovery/" TargetMode="External"/><Relationship Id="rId68" Type="http://schemas.openxmlformats.org/officeDocument/2006/relationships/hyperlink" Target="https://nativeamericanagriculturefund.org/2024-rfa/" TargetMode="External"/><Relationship Id="rId84" Type="http://schemas.openxmlformats.org/officeDocument/2006/relationships/hyperlink" Target="https://wennergren.org/program/post-phd-research-grant/" TargetMode="External"/><Relationship Id="rId89" Type="http://schemas.openxmlformats.org/officeDocument/2006/relationships/hyperlink" Target="https://www.crohnscolitisfoundation.org/research/grants-fellowships/senior-research-awards" TargetMode="External"/><Relationship Id="rId16" Type="http://schemas.openxmlformats.org/officeDocument/2006/relationships/hyperlink" Target="https://www.worldfoodprize.org/en/nominations/?nodeID=87435" TargetMode="External"/><Relationship Id="rId107" Type="http://schemas.openxmlformats.org/officeDocument/2006/relationships/table" Target="../tables/table2.xml"/><Relationship Id="rId11" Type="http://schemas.openxmlformats.org/officeDocument/2006/relationships/hyperlink" Target="https://wtgrantfoundation.org/funding/research-grants-on-improving-use-of-research-evidence" TargetMode="External"/><Relationship Id="rId32" Type="http://schemas.openxmlformats.org/officeDocument/2006/relationships/hyperlink" Target="https://cpm.org/exploratory-award/" TargetMode="External"/><Relationship Id="rId37" Type="http://schemas.openxmlformats.org/officeDocument/2006/relationships/hyperlink" Target="https://www.marchofdimes.org/our-work/research/grants-awards/basil-oconnor-starter-scholar-research-awards" TargetMode="External"/><Relationship Id="rId53" Type="http://schemas.openxmlformats.org/officeDocument/2006/relationships/hyperlink" Target="https://www.hriresearch.org/research-application-and-requirements" TargetMode="External"/><Relationship Id="rId58" Type="http://schemas.openxmlformats.org/officeDocument/2006/relationships/hyperlink" Target="https://apf.apa.org/funding/sparks/" TargetMode="External"/><Relationship Id="rId74" Type="http://schemas.openxmlformats.org/officeDocument/2006/relationships/hyperlink" Target="https://www.halo.science/research/materials/crawling-insect-technology-solutions" TargetMode="External"/><Relationship Id="rId79" Type="http://schemas.openxmlformats.org/officeDocument/2006/relationships/hyperlink" Target="https://www.halo.science/research/beauty-and-skincare/toners" TargetMode="External"/><Relationship Id="rId102" Type="http://schemas.openxmlformats.org/officeDocument/2006/relationships/hyperlink" Target="https://rescorp.org/cottrell-scholars/guidelines" TargetMode="External"/><Relationship Id="rId5" Type="http://schemas.openxmlformats.org/officeDocument/2006/relationships/hyperlink" Target="https://veluxstiftung.ch/funding-areas/healthy-ageing/" TargetMode="External"/><Relationship Id="rId90" Type="http://schemas.openxmlformats.org/officeDocument/2006/relationships/hyperlink" Target="https://www.crohnscolitisfoundation.org/research/grants-fellowships/career-development-awards" TargetMode="External"/><Relationship Id="rId95" Type="http://schemas.openxmlformats.org/officeDocument/2006/relationships/hyperlink" Target="https://www.psichi.org/page/unrestrictedgrantinf" TargetMode="External"/><Relationship Id="rId22" Type="http://schemas.openxmlformats.org/officeDocument/2006/relationships/hyperlink" Target="https://www.simonsfoundation.org/grant/pivot-fellowship-request-for-applications/" TargetMode="External"/><Relationship Id="rId27" Type="http://schemas.openxmlformats.org/officeDocument/2006/relationships/hyperlink" Target="https://www.halo.science/research/agriculture/uncovering-the-perfect-natural-product-from-a-specific-bacteria" TargetMode="External"/><Relationship Id="rId43" Type="http://schemas.openxmlformats.org/officeDocument/2006/relationships/hyperlink" Target="https://earlychildhoodfoundation.org/" TargetMode="External"/><Relationship Id="rId48" Type="http://schemas.openxmlformats.org/officeDocument/2006/relationships/hyperlink" Target="https://www.alzdiscovery.org/research-and-grants/funding-opportunities/prevention-pipeline" TargetMode="External"/><Relationship Id="rId64" Type="http://schemas.openxmlformats.org/officeDocument/2006/relationships/hyperlink" Target="https://www.phrmafoundation.org/grants-fellowships/postdoctoral-fellowships/translational-medicine/" TargetMode="External"/><Relationship Id="rId69" Type="http://schemas.openxmlformats.org/officeDocument/2006/relationships/hyperlink" Target="https://www.akcchf.org/research/application-process/program-area-rfps/sports-med-residency-rfp-1.html" TargetMode="External"/><Relationship Id="rId80" Type="http://schemas.openxmlformats.org/officeDocument/2006/relationships/hyperlink" Target="https://www.simonsfoundation.org/grant/neuroscience-collaborations-courses-conference-awards/" TargetMode="External"/><Relationship Id="rId85" Type="http://schemas.openxmlformats.org/officeDocument/2006/relationships/hyperlink" Target="https://wennergren.org/program/conference-and-workshop-grant/" TargetMode="External"/><Relationship Id="rId12" Type="http://schemas.openxmlformats.org/officeDocument/2006/relationships/hyperlink" Target="https://wtgrantfoundation.org/funding/research-grants-on-reducing-inequality" TargetMode="External"/><Relationship Id="rId17" Type="http://schemas.openxmlformats.org/officeDocument/2006/relationships/hyperlink" Target="https://dana.org/article/call-for-pilot-projects-in-neuroscience-society/" TargetMode="External"/><Relationship Id="rId33" Type="http://schemas.openxmlformats.org/officeDocument/2006/relationships/hyperlink" Target="https://www.rrf.org/apply-for-a-grant/research-grants/" TargetMode="External"/><Relationship Id="rId38" Type="http://schemas.openxmlformats.org/officeDocument/2006/relationships/hyperlink" Target="https://grantcenter.jdrf.org/information-for-applicants/grant-mechanism-descriptions/strategic-research-agreements/" TargetMode="External"/><Relationship Id="rId59" Type="http://schemas.openxmlformats.org/officeDocument/2006/relationships/hyperlink" Target="https://www.phrmafoundation.org/grants-fellowships/faculty-starter-grants/drug-delivery/" TargetMode="External"/><Relationship Id="rId103" Type="http://schemas.openxmlformats.org/officeDocument/2006/relationships/hyperlink" Target="https://foundation4pt.org/wp-content/uploads/securepdfs/2024/04/2024-Magistro-guidelines_2Apr_FINAL-1.pdf" TargetMode="External"/><Relationship Id="rId20" Type="http://schemas.openxmlformats.org/officeDocument/2006/relationships/hyperlink" Target="https://learninglandscapeschallenge.com/" TargetMode="External"/><Relationship Id="rId41" Type="http://schemas.openxmlformats.org/officeDocument/2006/relationships/hyperlink" Target="https://erefdn.org/research-grants-projects/how-to-apply-for-grant/" TargetMode="External"/><Relationship Id="rId54" Type="http://schemas.openxmlformats.org/officeDocument/2006/relationships/hyperlink" Target="https://saveourseas.com/keystone-grants-applications-are-open/" TargetMode="External"/><Relationship Id="rId62" Type="http://schemas.openxmlformats.org/officeDocument/2006/relationships/hyperlink" Target="https://www.phrmafoundation.org/grants-fellowships/postdoctoral-fellowships/drug-delivery/" TargetMode="External"/><Relationship Id="rId70" Type="http://schemas.openxmlformats.org/officeDocument/2006/relationships/hyperlink" Target="https://www.akcchf.org/research/application-process/program-area-rfps/therio-residency-rfp.html" TargetMode="External"/><Relationship Id="rId75" Type="http://schemas.openxmlformats.org/officeDocument/2006/relationships/hyperlink" Target="https://www.halo.science/research/materials/developing-a-seamless-heat-activated-fire-barrier-for-ev-aluminum-parts" TargetMode="External"/><Relationship Id="rId83" Type="http://schemas.openxmlformats.org/officeDocument/2006/relationships/hyperlink" Target="https://wennergren.org/program/dissertation-fieldwork-grant/" TargetMode="External"/><Relationship Id="rId88" Type="http://schemas.openxmlformats.org/officeDocument/2006/relationships/hyperlink" Target="https://www.apaonline.org/page/grantfund" TargetMode="External"/><Relationship Id="rId91" Type="http://schemas.openxmlformats.org/officeDocument/2006/relationships/hyperlink" Target="https://www.crohnscolitisfoundation.org/research/grants-fellowships/research-fellowship-awards" TargetMode="External"/><Relationship Id="rId96" Type="http://schemas.openxmlformats.org/officeDocument/2006/relationships/hyperlink" Target="https://www.aps.org/programs/innovation/fund/" TargetMode="External"/><Relationship Id="rId1" Type="http://schemas.openxmlformats.org/officeDocument/2006/relationships/hyperlink" Target="https://foundationfar.org/grants-funding/opportunities/wean-to-harvest-biosecurity-program/" TargetMode="External"/><Relationship Id="rId6" Type="http://schemas.openxmlformats.org/officeDocument/2006/relationships/hyperlink" Target="https://cdn.pfizer.com/pfizercom/2024-02/2024%20Onc%20US%20PROMs%20Value%20RES.pdf?VersionId=doDXcPDX9A_79PQ7woGFvDwdM6_tsX7w" TargetMode="External"/><Relationship Id="rId15" Type="http://schemas.openxmlformats.org/officeDocument/2006/relationships/hyperlink" Target="https://www.uefoundation.org/uef-grants-program/" TargetMode="External"/><Relationship Id="rId23" Type="http://schemas.openxmlformats.org/officeDocument/2006/relationships/hyperlink" Target="https://www.halo.science/research/agriculture/automated-plant-tissue-sampling-in-the-greenhouse-glasshouse" TargetMode="External"/><Relationship Id="rId28" Type="http://schemas.openxmlformats.org/officeDocument/2006/relationships/hyperlink" Target="https://www.simonsfoundation.org/grant/simons-postdoctoral-fellowships-in-marine-microbial-ecology/" TargetMode="External"/><Relationship Id="rId36" Type="http://schemas.openxmlformats.org/officeDocument/2006/relationships/hyperlink" Target="https://www.nationalmssociety.org/For-Professionals/Researchers/Society-Funding/Training-Grants-and-Fellowships/Career-Transition-Fellowships" TargetMode="External"/><Relationship Id="rId49" Type="http://schemas.openxmlformats.org/officeDocument/2006/relationships/hyperlink" Target="https://www.alzdiscovery.org/research-and-grants/funding-opportunities/drug-development-rfp" TargetMode="External"/><Relationship Id="rId57" Type="http://schemas.openxmlformats.org/officeDocument/2006/relationships/hyperlink" Target="https://venturewell.org/e-team-program/" TargetMode="External"/><Relationship Id="rId106" Type="http://schemas.openxmlformats.org/officeDocument/2006/relationships/printerSettings" Target="../printerSettings/printerSettings2.bin"/><Relationship Id="rId10" Type="http://schemas.openxmlformats.org/officeDocument/2006/relationships/hyperlink" Target="https://wtgrantfoundation.org/funding/william-t-grant-scholars-program?utm_source=WilliamTGrant+Website+Signup&amp;utm_campaign=281c7e3da5-October+Grants_COPY_01&amp;utm_medium=email&amp;utm_term=0_a590baf297-281c7e3da5-1204825356" TargetMode="External"/><Relationship Id="rId31" Type="http://schemas.openxmlformats.org/officeDocument/2006/relationships/hyperlink" Target="https://www.nasdaq.com/nasdaq-foundation/grant-program" TargetMode="External"/><Relationship Id="rId44" Type="http://schemas.openxmlformats.org/officeDocument/2006/relationships/hyperlink" Target="https://www.bms.com/assets/bms/us/en-us/pdf/rfp-24-rd-102.pdf" TargetMode="External"/><Relationship Id="rId52" Type="http://schemas.openxmlformats.org/officeDocument/2006/relationships/hyperlink" Target="https://www.morrisanimalfoundation.org/article/foundation-invites-veterinary-students-apply-mentorship-program-0" TargetMode="External"/><Relationship Id="rId60" Type="http://schemas.openxmlformats.org/officeDocument/2006/relationships/hyperlink" Target="https://www.phrmafoundation.org/grants-fellowships/faculty-starter-grants/drug-discovery/" TargetMode="External"/><Relationship Id="rId65" Type="http://schemas.openxmlformats.org/officeDocument/2006/relationships/hyperlink" Target="https://www.phrmafoundation.org/grants-fellowships/predoctoral-fellowships/drug-delivery/" TargetMode="External"/><Relationship Id="rId73" Type="http://schemas.openxmlformats.org/officeDocument/2006/relationships/hyperlink" Target="https://www.halo.science/research/materials/reduced-energy-esterification-chemistry" TargetMode="External"/><Relationship Id="rId78" Type="http://schemas.openxmlformats.org/officeDocument/2006/relationships/hyperlink" Target="https://www.halo.science/research/materials/towards-a-greener-future-micro-algae-production" TargetMode="External"/><Relationship Id="rId81" Type="http://schemas.openxmlformats.org/officeDocument/2006/relationships/hyperlink" Target="https://www.amazon.science/research-awards/call-for-proposals/ai-for-information-security-call-for-proposals-spring-2024" TargetMode="External"/><Relationship Id="rId86" Type="http://schemas.openxmlformats.org/officeDocument/2006/relationships/hyperlink" Target="https://wennergren.org/program/fejos-postdoctoral-fellowship-in-ethnographic-film/" TargetMode="External"/><Relationship Id="rId94" Type="http://schemas.openxmlformats.org/officeDocument/2006/relationships/hyperlink" Target="https://www.psichi.org/page/gradresinfo" TargetMode="External"/><Relationship Id="rId99" Type="http://schemas.openxmlformats.org/officeDocument/2006/relationships/hyperlink" Target="https://www.acls.org/competitions/luce-acls-collaborative-grant-in-china-studies/?utm_source=2023+China+Studies+Call+for+Applications&amp;utm_campaign=a7465f172d-EMAIL_CAMPAIGN_2024_03_28_02_31&amp;utm_medium=email&amp;utm_term=0_-a7465f172d-%5BLIST_EMAIL_ID%5D" TargetMode="External"/><Relationship Id="rId101" Type="http://schemas.openxmlformats.org/officeDocument/2006/relationships/hyperlink" Target="https://pva.org/research-resources/research-foundation/" TargetMode="External"/><Relationship Id="rId4" Type="http://schemas.openxmlformats.org/officeDocument/2006/relationships/hyperlink" Target="https://veluxstiftung.ch/funding-areas/daylight-research/" TargetMode="External"/><Relationship Id="rId9" Type="http://schemas.openxmlformats.org/officeDocument/2006/relationships/hyperlink" Target="https://www.bwfund.org/funding-opportunities/climate-change-and-human-health/climate-change-and-human-health-seed-grants/" TargetMode="External"/><Relationship Id="rId13" Type="http://schemas.openxmlformats.org/officeDocument/2006/relationships/hyperlink" Target="https://themarkfoundation.org/emerging-leader-award-2/" TargetMode="External"/><Relationship Id="rId18" Type="http://schemas.openxmlformats.org/officeDocument/2006/relationships/hyperlink" Target="https://www.isocfoundation.org/grant-programme/research-grant-programme/" TargetMode="External"/><Relationship Id="rId39" Type="http://schemas.openxmlformats.org/officeDocument/2006/relationships/hyperlink" Target="https://www.hfsp.org/funding/hfsp-funding/postdoctoral-fellowships" TargetMode="External"/><Relationship Id="rId34" Type="http://schemas.openxmlformats.org/officeDocument/2006/relationships/hyperlink" Target="https://www.rrf.org/apply-for-a-grant/professional-education-training-grants/" TargetMode="External"/><Relationship Id="rId50" Type="http://schemas.openxmlformats.org/officeDocument/2006/relationships/hyperlink" Target="https://www.alzdiscovery.org/research-and-grants/funding-opportunities/biomarkers" TargetMode="External"/><Relationship Id="rId55" Type="http://schemas.openxmlformats.org/officeDocument/2006/relationships/hyperlink" Target="https://www.pcori.org/funding-opportunities/announcement/addressing-rare-diseases-topical-pcori-funding-announcement-cycle-2-2024" TargetMode="External"/><Relationship Id="rId76" Type="http://schemas.openxmlformats.org/officeDocument/2006/relationships/hyperlink" Target="https://www.halo.science/research/materials/foil-alternative-with-similar-properties-for-sustainable-food-packaging" TargetMode="External"/><Relationship Id="rId97" Type="http://schemas.openxmlformats.org/officeDocument/2006/relationships/hyperlink" Target="https://vilcek.org/prizes/vilcek-prizes-for-creative-promise/creative-promise-prizes-biomedical-science/" TargetMode="External"/><Relationship Id="rId104" Type="http://schemas.openxmlformats.org/officeDocument/2006/relationships/hyperlink" Target="https://foundation4pt.org/wp-content/uploads/securepdfs/2024/04/2024-Paris-Patla-Manual-Therapy-Guidelines_2Apr_FINAL-1.pdf" TargetMode="External"/><Relationship Id="rId7" Type="http://schemas.openxmlformats.org/officeDocument/2006/relationships/hyperlink" Target="https://pardeefoundation.org/how-to-apply/" TargetMode="External"/><Relationship Id="rId71" Type="http://schemas.openxmlformats.org/officeDocument/2006/relationships/hyperlink" Target="http://lalorfound.org/anna-lalor-burdick-program/application-guidelines/" TargetMode="External"/><Relationship Id="rId92" Type="http://schemas.openxmlformats.org/officeDocument/2006/relationships/hyperlink" Target="https://www.crohnscolitisfoundation.org/research/grants-fellowships/litwin-ibd-pioneers" TargetMode="External"/><Relationship Id="rId2" Type="http://schemas.openxmlformats.org/officeDocument/2006/relationships/hyperlink" Target="https://nathancummings.org/apply-for-funding/" TargetMode="External"/><Relationship Id="rId29" Type="http://schemas.openxmlformats.org/officeDocument/2006/relationships/hyperlink" Target="https://www.mckesson.com/About-McKesson/Impact/McKesson-Foundation/" TargetMode="External"/><Relationship Id="rId24" Type="http://schemas.openxmlformats.org/officeDocument/2006/relationships/hyperlink" Target="https://www.halo.science/research/food/utilization-of-ai-ml-for-image-analyses-of-targets-important-to-food-safety" TargetMode="External"/><Relationship Id="rId40" Type="http://schemas.openxmlformats.org/officeDocument/2006/relationships/hyperlink" Target="https://www.gerberfoundation.org/how-to-apply/" TargetMode="External"/><Relationship Id="rId45" Type="http://schemas.openxmlformats.org/officeDocument/2006/relationships/hyperlink" Target="https://www.akcchf.org/research/application-process/program-area-rfps/2024_Immune_System_Pathogens_Vector-borne_RPF.html" TargetMode="External"/><Relationship Id="rId66" Type="http://schemas.openxmlformats.org/officeDocument/2006/relationships/hyperlink" Target="https://www.phrmafoundation.org/grants-fellowships/predoctoral-fellowships/drug-discovery/" TargetMode="External"/><Relationship Id="rId87" Type="http://schemas.openxmlformats.org/officeDocument/2006/relationships/hyperlink" Target="https://wennergren.org/program/global-initiatives-grant/" TargetMode="External"/><Relationship Id="rId61" Type="http://schemas.openxmlformats.org/officeDocument/2006/relationships/hyperlink" Target="https://www.phrmafoundation.org/grants-fellowships/faculty-starter-grants/translational-medicine/" TargetMode="External"/><Relationship Id="rId82" Type="http://schemas.openxmlformats.org/officeDocument/2006/relationships/hyperlink" Target="https://www.amazon.science/research-awards/call-for-proposals/sustainability-call-for-proposals-spring-2024" TargetMode="External"/><Relationship Id="rId19" Type="http://schemas.openxmlformats.org/officeDocument/2006/relationships/hyperlink" Target="https://www.aipovertychallenge.org/" TargetMode="External"/><Relationship Id="rId14" Type="http://schemas.openxmlformats.org/officeDocument/2006/relationships/hyperlink" Target="https://crr.bc.edu/about-us/opportunities/steven-h-sandell-grant-program-2/" TargetMode="External"/><Relationship Id="rId30" Type="http://schemas.openxmlformats.org/officeDocument/2006/relationships/hyperlink" Target="https://societyfp.org/wp-content/uploads/2024/02/2024-Changemakers_RFP.pdf" TargetMode="External"/><Relationship Id="rId35" Type="http://schemas.openxmlformats.org/officeDocument/2006/relationships/hyperlink" Target="https://www.rrf.org/apply-for-a-grant/advocacy-grants/" TargetMode="External"/><Relationship Id="rId56" Type="http://schemas.openxmlformats.org/officeDocument/2006/relationships/hyperlink" Target="https://www.humanimmunomeproject.org/our-work/research-grants/" TargetMode="External"/><Relationship Id="rId77" Type="http://schemas.openxmlformats.org/officeDocument/2006/relationships/hyperlink" Target="https://www.halo.science/research/medicine/large-animal-models-for-autosomal-dominant-polycystic-kidney-disease" TargetMode="External"/><Relationship Id="rId100" Type="http://schemas.openxmlformats.org/officeDocument/2006/relationships/hyperlink" Target="https://www.aspcapro.org/researchgrants" TargetMode="External"/><Relationship Id="rId105" Type="http://schemas.openxmlformats.org/officeDocument/2006/relationships/hyperlink" Target="https://foundation4pt.org/wp-content/uploads/securepdfs/2024/04/2024-PPPhysicalTherapy-guidelines_3Apr_FINAL.pdf" TargetMode="External"/><Relationship Id="rId8" Type="http://schemas.openxmlformats.org/officeDocument/2006/relationships/hyperlink" Target="https://www.cff.org/researchers/health-equity-team-science-award" TargetMode="External"/><Relationship Id="rId51" Type="http://schemas.openxmlformats.org/officeDocument/2006/relationships/hyperlink" Target="https://www.alzdiscovery.org/research-and-grants/funding-opportunities/accelerating-drug-discovery-for-ftd" TargetMode="External"/><Relationship Id="rId72" Type="http://schemas.openxmlformats.org/officeDocument/2006/relationships/hyperlink" Target="https://www.halo.science/research/materials/non-aluminum-perspiration-control" TargetMode="External"/><Relationship Id="rId93" Type="http://schemas.openxmlformats.org/officeDocument/2006/relationships/hyperlink" Target="https://www.psichi.org/page/undergradresinfo" TargetMode="External"/><Relationship Id="rId98" Type="http://schemas.openxmlformats.org/officeDocument/2006/relationships/hyperlink" Target="https://fordfoundation.forms.fm/2024-digital-infrastructure-insights-fund-rfp/forms/9861" TargetMode="External"/><Relationship Id="rId3" Type="http://schemas.openxmlformats.org/officeDocument/2006/relationships/hyperlink" Target="https://www.spencer.org/grant_types/small-research-grant" TargetMode="External"/><Relationship Id="rId25" Type="http://schemas.openxmlformats.org/officeDocument/2006/relationships/hyperlink" Target="https://www.halo.science/research/medicine/unique-methods-to-measure-intestinal-water-and-cotransporter-regulation" TargetMode="External"/><Relationship Id="rId46" Type="http://schemas.openxmlformats.org/officeDocument/2006/relationships/hyperlink" Target="https://www.aacr.org/grants/triple-negative-breast-cancer-research-foundation-aacr-nextgen-grants-for-transformative-cancer-research/" TargetMode="External"/><Relationship Id="rId67" Type="http://schemas.openxmlformats.org/officeDocument/2006/relationships/hyperlink" Target="https://www.phrmafoundation.org/grants-fellowships/predoctoral-fellowships/translational-medicin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oundationfar.org/grants-funding/opportunities/submit-a-research-concept/" TargetMode="External"/><Relationship Id="rId21" Type="http://schemas.openxmlformats.org/officeDocument/2006/relationships/hyperlink" Target="https://www.boatus.org/grants/" TargetMode="External"/><Relationship Id="rId42" Type="http://schemas.openxmlformats.org/officeDocument/2006/relationships/hyperlink" Target="https://rescorp.org/scialog" TargetMode="External"/><Relationship Id="rId47" Type="http://schemas.openxmlformats.org/officeDocument/2006/relationships/hyperlink" Target="https://www.changehappens.us/WhoWeSupport" TargetMode="External"/><Relationship Id="rId63" Type="http://schemas.openxmlformats.org/officeDocument/2006/relationships/hyperlink" Target="https://cleancompetition.org/programs/micro-grants-program/" TargetMode="External"/><Relationship Id="rId68" Type="http://schemas.openxmlformats.org/officeDocument/2006/relationships/hyperlink" Target="https://thestantonfoundation.org/canine-health/canine-course-development/student-focused" TargetMode="External"/><Relationship Id="rId16" Type="http://schemas.openxmlformats.org/officeDocument/2006/relationships/hyperlink" Target="https://www.charleskochfoundation.org/apply-for-grants/requests-for-proposals/technology-innovation/" TargetMode="External"/><Relationship Id="rId11" Type="http://schemas.openxmlformats.org/officeDocument/2006/relationships/hyperlink" Target="https://www.alzdiscovery.org/research-and-grants/funding-opportunities/diagnostics-accelerator-peripheral-biomarkers-program" TargetMode="External"/><Relationship Id="rId24" Type="http://schemas.openxmlformats.org/officeDocument/2006/relationships/hyperlink" Target="https://www.climateemergencyfund.org/grants" TargetMode="External"/><Relationship Id="rId32" Type="http://schemas.openxmlformats.org/officeDocument/2006/relationships/hyperlink" Target="https://www.cff.org/researchers/path-cure-pioneer-award" TargetMode="External"/><Relationship Id="rId37" Type="http://schemas.openxmlformats.org/officeDocument/2006/relationships/hyperlink" Target="https://charleskochfoundation.org/focus-areas/principled-entrepreneurship/" TargetMode="External"/><Relationship Id="rId40" Type="http://schemas.openxmlformats.org/officeDocument/2006/relationships/hyperlink" Target="https://gatewaycr.org/for-researchers/apply-for-a-grant/" TargetMode="External"/><Relationship Id="rId45" Type="http://schemas.openxmlformats.org/officeDocument/2006/relationships/hyperlink" Target="https://www.amgen.com/responsibility/healthy-society/community-investment/us-healthcare-donations" TargetMode="External"/><Relationship Id="rId53" Type="http://schemas.openxmlformats.org/officeDocument/2006/relationships/hyperlink" Target="https://www.ecmcfoundation.org/grants/how-to-apply" TargetMode="External"/><Relationship Id="rId58" Type="http://schemas.openxmlformats.org/officeDocument/2006/relationships/hyperlink" Target="https://medinfo.boehringer-ingelheim.com/us/medical-research-funding/investigator-initiated-studies-iis" TargetMode="External"/><Relationship Id="rId66" Type="http://schemas.openxmlformats.org/officeDocument/2006/relationships/hyperlink" Target="https://thestantonfoundation.org/canine-health/soc-clinical-research/overview-of-the-spectrum-of-care-clinical-research-program" TargetMode="External"/><Relationship Id="rId74" Type="http://schemas.openxmlformats.org/officeDocument/2006/relationships/hyperlink" Target="https://www.nestlefoundation.org/about.html" TargetMode="External"/><Relationship Id="rId79" Type="http://schemas.openxmlformats.org/officeDocument/2006/relationships/printerSettings" Target="../printerSettings/printerSettings3.bin"/><Relationship Id="rId5" Type="http://schemas.openxmlformats.org/officeDocument/2006/relationships/hyperlink" Target="https://www.srf.org/programs/domestic-public-policy/" TargetMode="External"/><Relationship Id="rId61" Type="http://schemas.openxmlformats.org/officeDocument/2006/relationships/hyperlink" Target="https://www.ecaudubon.org/about-us/grants/" TargetMode="External"/><Relationship Id="rId19" Type="http://schemas.openxmlformats.org/officeDocument/2006/relationships/hyperlink" Target="https://www.simonsfoundation.org/grant/targeted-grants-in-mps/" TargetMode="External"/><Relationship Id="rId14" Type="http://schemas.openxmlformats.org/officeDocument/2006/relationships/hyperlink" Target="https://www.abbvie.com/partnerships/additional-collaboration-opportunities/investigator-initiated-studies-iis.html" TargetMode="External"/><Relationship Id="rId22" Type="http://schemas.openxmlformats.org/officeDocument/2006/relationships/hyperlink" Target="https://charleskochfoundation.org/focus-areas/criminal-justice/" TargetMode="External"/><Relationship Id="rId27" Type="http://schemas.openxmlformats.org/officeDocument/2006/relationships/hyperlink" Target="https://www.ssrc.org/programs/the-mercury-project/call-for-proposals/" TargetMode="External"/><Relationship Id="rId30" Type="http://schemas.openxmlformats.org/officeDocument/2006/relationships/hyperlink" Target="https://www.osiea.org/grants/" TargetMode="External"/><Relationship Id="rId35" Type="http://schemas.openxmlformats.org/officeDocument/2006/relationships/hyperlink" Target="https://craftmediabucket.s3.amazonaws.com/uploads/Student-Success-RFP_Final.pdf" TargetMode="External"/><Relationship Id="rId43" Type="http://schemas.openxmlformats.org/officeDocument/2006/relationships/hyperlink" Target="https://rescorp.org/scialog/automating-chemical-laboratories" TargetMode="External"/><Relationship Id="rId48" Type="http://schemas.openxmlformats.org/officeDocument/2006/relationships/hyperlink" Target="https://www.astrazeneca.com/partnering/externally-sponsored-scientific-research.html" TargetMode="External"/><Relationship Id="rId56" Type="http://schemas.openxmlformats.org/officeDocument/2006/relationships/hyperlink" Target="https://medinfo.boehringer-ingelheim.com/us/medical-research-funding/scientific-advancement-grants-sag" TargetMode="External"/><Relationship Id="rId64" Type="http://schemas.openxmlformats.org/officeDocument/2006/relationships/hyperlink" Target="https://oceanfdn.org/grantmaking/" TargetMode="External"/><Relationship Id="rId69" Type="http://schemas.openxmlformats.org/officeDocument/2006/relationships/hyperlink" Target="https://www.transat.com/en-CA/corporate-responsibility/philanthropy" TargetMode="External"/><Relationship Id="rId77" Type="http://schemas.openxmlformats.org/officeDocument/2006/relationships/hyperlink" Target="https://www.takeda.com/science/research-and-development/partnerships/iir/" TargetMode="External"/><Relationship Id="rId8" Type="http://schemas.openxmlformats.org/officeDocument/2006/relationships/hyperlink" Target="https://www.pankowfoundation.org/apply-for-grants/" TargetMode="External"/><Relationship Id="rId51" Type="http://schemas.openxmlformats.org/officeDocument/2006/relationships/hyperlink" Target="https://www.lgsfoundation.org/365-research-grants/" TargetMode="External"/><Relationship Id="rId72" Type="http://schemas.openxmlformats.org/officeDocument/2006/relationships/hyperlink" Target="https://craftmediabucket.s3.amazonaws.com/uploads/Causal-Research-on-Community-Safety-in-Criminal-Justice-System.pdf" TargetMode="External"/><Relationship Id="rId80" Type="http://schemas.openxmlformats.org/officeDocument/2006/relationships/table" Target="../tables/table3.xml"/><Relationship Id="rId3" Type="http://schemas.openxmlformats.org/officeDocument/2006/relationships/hyperlink" Target="http://www.publicwelfare.org/grants-process/program-guidelines/" TargetMode="External"/><Relationship Id="rId12" Type="http://schemas.openxmlformats.org/officeDocument/2006/relationships/hyperlink" Target="https://www.rwjf.org/en/library/funding-opportunities/2020/pioneering-ideas-2020-exploring-the-future-to-build-a-culture-of-health.html" TargetMode="External"/><Relationship Id="rId17" Type="http://schemas.openxmlformats.org/officeDocument/2006/relationships/hyperlink" Target="https://nam12.safelinks.protection.outlook.com/?url=https%3A%2F%2Fsimonsfoundation.us1.list-manage.com%2Ftrack%2Fclick%3Fu%3D0d6ddf7dc1a0b7297c8e06618%26id%3D327dfe7a12%26e%3D3d5e6b6867&amp;data=04%7C01%7CElizabeth.Ocampo%40osufoundation.org%7C8a914897e7f44eec341908d8b7e4b0ad%7Cf23cc2a3c588492ab39273c342a822a3%7C0%7C0%7C637461540161710108%7CUnknown%7CTWFpbGZsb3d8eyJWIjoiMC4wLjAwMDAiLCJQIjoiV2luMzIiLCJBTiI6Ik1haWwiLCJXVCI6Mn0%3D%7C1000&amp;sdata=bXnvNGC6QttxJubkx1ufkYXKFKX0gVL7I%2BsF7wqONyE%3D&amp;reserved=0" TargetMode="External"/><Relationship Id="rId25" Type="http://schemas.openxmlformats.org/officeDocument/2006/relationships/hyperlink" Target="https://www.gilead.com/purpose/giving/what-we-fund" TargetMode="External"/><Relationship Id="rId33" Type="http://schemas.openxmlformats.org/officeDocument/2006/relationships/hyperlink" Target="http://www.oakhillfund.org/dimtreespecies.html" TargetMode="External"/><Relationship Id="rId38" Type="http://schemas.openxmlformats.org/officeDocument/2006/relationships/hyperlink" Target="https://www.rwjf.org/en/library/funding-opportunities/2021/evidence-for-action--innovative-research-to-advance-racial-equity.html" TargetMode="External"/><Relationship Id="rId46" Type="http://schemas.openxmlformats.org/officeDocument/2006/relationships/hyperlink" Target="https://www.michelsonprizeandgrants.org/michelson-prize/" TargetMode="External"/><Relationship Id="rId59" Type="http://schemas.openxmlformats.org/officeDocument/2006/relationships/hyperlink" Target="https://macyfoundation.org/our-grantees/apply" TargetMode="External"/><Relationship Id="rId67" Type="http://schemas.openxmlformats.org/officeDocument/2006/relationships/hyperlink" Target="https://thestantonfoundation.org/canine-health/next-gen-research" TargetMode="External"/><Relationship Id="rId20" Type="http://schemas.openxmlformats.org/officeDocument/2006/relationships/hyperlink" Target="https://www.opentech.fund/funds/internet-freedom-fund/" TargetMode="External"/><Relationship Id="rId41" Type="http://schemas.openxmlformats.org/officeDocument/2006/relationships/hyperlink" Target="https://stuntzfoundation.org/grants.html" TargetMode="External"/><Relationship Id="rId54" Type="http://schemas.openxmlformats.org/officeDocument/2006/relationships/hyperlink" Target="https://www.sens.org/our-research/submit-a-grant-proposal/" TargetMode="External"/><Relationship Id="rId62" Type="http://schemas.openxmlformats.org/officeDocument/2006/relationships/hyperlink" Target="https://www.maxkadefoundation.org/grants" TargetMode="External"/><Relationship Id="rId70" Type="http://schemas.openxmlformats.org/officeDocument/2006/relationships/hyperlink" Target="https://alephzero.org/ecosystem-funding-program" TargetMode="External"/><Relationship Id="rId75" Type="http://schemas.openxmlformats.org/officeDocument/2006/relationships/hyperlink" Target="https://foundationfar.org/programs/rapid-outcomes-from-agricultural-research/" TargetMode="External"/><Relationship Id="rId1" Type="http://schemas.openxmlformats.org/officeDocument/2006/relationships/hyperlink" Target="http://www.teaglefoundation.org/Grants-Initiatives/Current-Initiatives-Listing/Initiatives/Education-for-American-Civic-Life/Education-for-American-Civic-Life-RFP" TargetMode="External"/><Relationship Id="rId6" Type="http://schemas.openxmlformats.org/officeDocument/2006/relationships/hyperlink" Target="https://www.lairdnorton.org/how-we-work.html" TargetMode="External"/><Relationship Id="rId15" Type="http://schemas.openxmlformats.org/officeDocument/2006/relationships/hyperlink" Target="http://www.tiffanyandcofoundation.org/guidelines/coral.aspx" TargetMode="External"/><Relationship Id="rId23" Type="http://schemas.openxmlformats.org/officeDocument/2006/relationships/hyperlink" Target="https://www.commonwealthfund.org/grants" TargetMode="External"/><Relationship Id="rId28" Type="http://schemas.openxmlformats.org/officeDocument/2006/relationships/hyperlink" Target="http://www.drfund.org/" TargetMode="External"/><Relationship Id="rId36" Type="http://schemas.openxmlformats.org/officeDocument/2006/relationships/hyperlink" Target="https://craftmediabucket.s3.amazonaws.com/uploads/Request-for-Proposals-RCTs-of-programs-that-others-are-funding-March-2019.pdf" TargetMode="External"/><Relationship Id="rId49" Type="http://schemas.openxmlformats.org/officeDocument/2006/relationships/hyperlink" Target="https://www.ata.org/apply-for-ata-grants/" TargetMode="External"/><Relationship Id="rId57" Type="http://schemas.openxmlformats.org/officeDocument/2006/relationships/hyperlink" Target="https://medinfo.boehringer-ingelheim.com/us/medical-research-funding/collaborative-research" TargetMode="External"/><Relationship Id="rId10" Type="http://schemas.openxmlformats.org/officeDocument/2006/relationships/hyperlink" Target="https://www.alzdiscovery.org/research-and-grants/funding-opportunities/diagnostics-accelerator-digital-biomarkers-program" TargetMode="External"/><Relationship Id="rId31" Type="http://schemas.openxmlformats.org/officeDocument/2006/relationships/hyperlink" Target="https://grodmanfamilyfoundation.org/our-mission.html" TargetMode="External"/><Relationship Id="rId44" Type="http://schemas.openxmlformats.org/officeDocument/2006/relationships/hyperlink" Target="https://research.cisco.com/open-rfps" TargetMode="External"/><Relationship Id="rId52" Type="http://schemas.openxmlformats.org/officeDocument/2006/relationships/hyperlink" Target="https://www.vrtx.com/responsibility/grants-and-giving/" TargetMode="External"/><Relationship Id="rId60" Type="http://schemas.openxmlformats.org/officeDocument/2006/relationships/hyperlink" Target="https://www.wishyouwellfoundation.org/apply-for-funding" TargetMode="External"/><Relationship Id="rId65" Type="http://schemas.openxmlformats.org/officeDocument/2006/relationships/hyperlink" Target="https://thestantonfoundation.org/security/course-development" TargetMode="External"/><Relationship Id="rId73" Type="http://schemas.openxmlformats.org/officeDocument/2006/relationships/hyperlink" Target="https://craftmediabucket.s3.amazonaws.com/uploads/HigherEducationResearchAgenda-v5.pdf" TargetMode="External"/><Relationship Id="rId78" Type="http://schemas.openxmlformats.org/officeDocument/2006/relationships/hyperlink" Target="https://colorectalcancer.org/article/alliance-announces-request-proposals-it-launches-largest-ever-crc-research-investment" TargetMode="External"/><Relationship Id="rId4" Type="http://schemas.openxmlformats.org/officeDocument/2006/relationships/hyperlink" Target="http://waittfoundation.org/roc-grants/" TargetMode="External"/><Relationship Id="rId9" Type="http://schemas.openxmlformats.org/officeDocument/2006/relationships/hyperlink" Target="http://ncf.org/what-we-fund" TargetMode="External"/><Relationship Id="rId13" Type="http://schemas.openxmlformats.org/officeDocument/2006/relationships/hyperlink" Target="https://www.improvediagnosis.org/wp-content/uploads/2020/04/FINAL-DxQI-RFP-Design-Deadline-4.1.2020.pdf" TargetMode="External"/><Relationship Id="rId18" Type="http://schemas.openxmlformats.org/officeDocument/2006/relationships/hyperlink" Target="https://www.higheredpartnerships.org/challenge-opportunity/grant-eligibility/" TargetMode="External"/><Relationship Id="rId39" Type="http://schemas.openxmlformats.org/officeDocument/2006/relationships/hyperlink" Target="https://www.lilly.com/partners/research-award-program" TargetMode="External"/><Relationship Id="rId34" Type="http://schemas.openxmlformats.org/officeDocument/2006/relationships/hyperlink" Target="https://www.wkkf.org/what-we-do/overview" TargetMode="External"/><Relationship Id="rId50" Type="http://schemas.openxmlformats.org/officeDocument/2006/relationships/hyperlink" Target="http://www.n-tap.org/wp-content/uploads/2021/08/OpenApplicationGuidelines_PC_8-18-21.pdf" TargetMode="External"/><Relationship Id="rId55" Type="http://schemas.openxmlformats.org/officeDocument/2006/relationships/hyperlink" Target="https://www.petzl.com/fondation/s/proposer-un-projet?language=en_US" TargetMode="External"/><Relationship Id="rId76" Type="http://schemas.openxmlformats.org/officeDocument/2006/relationships/hyperlink" Target="https://innovationfund.comcast.com/" TargetMode="External"/><Relationship Id="rId7" Type="http://schemas.openxmlformats.org/officeDocument/2006/relationships/hyperlink" Target="https://www.theinvestigativefund.org/about/special-funds/puffin-foundation-investigative-fund" TargetMode="External"/><Relationship Id="rId71" Type="http://schemas.openxmlformats.org/officeDocument/2006/relationships/hyperlink" Target="https://www.rand.org/jobs/technology-security-policy-fellows.html" TargetMode="External"/><Relationship Id="rId2" Type="http://schemas.openxmlformats.org/officeDocument/2006/relationships/hyperlink" Target="https://www.publicwelfare.org/our-work/legacy-initiatives/race-redemption-and-restoration/" TargetMode="External"/><Relationship Id="rId29" Type="http://schemas.openxmlformats.org/officeDocument/2006/relationships/hyperlink" Target="https://craftmediabucket.s3.amazonaws.com/uploads/Request-for-Proposals-RCTs-of-programs-that-others-are-funding-March-2019.pdf"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Elizabeth.Ocampo@osufoundation.org" TargetMode="External"/><Relationship Id="rId7" Type="http://schemas.openxmlformats.org/officeDocument/2006/relationships/printerSettings" Target="../printerSettings/printerSettings4.bin"/><Relationship Id="rId2" Type="http://schemas.openxmlformats.org/officeDocument/2006/relationships/hyperlink" Target="mailto:Paul.DuBois@osufoundation.org" TargetMode="External"/><Relationship Id="rId1" Type="http://schemas.openxmlformats.org/officeDocument/2006/relationships/hyperlink" Target="mailto:Aaron.Shonk@osufoundation.org" TargetMode="External"/><Relationship Id="rId6" Type="http://schemas.openxmlformats.org/officeDocument/2006/relationships/hyperlink" Target="mailto:Emily.Payne@osufoundation.org" TargetMode="External"/><Relationship Id="rId5" Type="http://schemas.openxmlformats.org/officeDocument/2006/relationships/hyperlink" Target="https://fororegonstate.org/about/foundation-relations/services" TargetMode="External"/><Relationship Id="rId4" Type="http://schemas.openxmlformats.org/officeDocument/2006/relationships/hyperlink" Target="https://fororegonstate.org/about/foundation-relations/trai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73F09"/>
    <pageSetUpPr fitToPage="1"/>
  </sheetPr>
  <dimension ref="A1:E40"/>
  <sheetViews>
    <sheetView showGridLines="0" tabSelected="1" zoomScaleNormal="100" zoomScaleSheetLayoutView="100" workbookViewId="0">
      <selection activeCell="A3" sqref="A3:E3"/>
    </sheetView>
  </sheetViews>
  <sheetFormatPr defaultRowHeight="15" x14ac:dyDescent="0.25"/>
  <cols>
    <col min="1" max="1" width="25.5703125" customWidth="1"/>
    <col min="2" max="2" width="120.5703125" customWidth="1"/>
    <col min="3" max="3" width="14.5703125" customWidth="1"/>
    <col min="4" max="4" width="12" customWidth="1"/>
    <col min="5" max="5" width="40.5703125" style="11" customWidth="1"/>
  </cols>
  <sheetData>
    <row r="1" spans="1:5" ht="36" x14ac:dyDescent="0.55000000000000004">
      <c r="A1" s="53" t="s">
        <v>0</v>
      </c>
      <c r="B1" s="53"/>
      <c r="C1" s="53"/>
      <c r="D1" s="53"/>
      <c r="E1" s="53"/>
    </row>
    <row r="2" spans="1:5" x14ac:dyDescent="0.25">
      <c r="A2" s="57" t="s">
        <v>448</v>
      </c>
      <c r="B2" s="58"/>
      <c r="C2" s="58"/>
      <c r="D2" s="58"/>
      <c r="E2" s="59"/>
    </row>
    <row r="3" spans="1:5" ht="36" customHeight="1" x14ac:dyDescent="0.25">
      <c r="A3" s="54" t="s">
        <v>1</v>
      </c>
      <c r="B3" s="55"/>
      <c r="C3" s="55"/>
      <c r="D3" s="55"/>
      <c r="E3" s="56"/>
    </row>
    <row r="4" spans="1:5" x14ac:dyDescent="0.25">
      <c r="A4" s="20" t="s">
        <v>2</v>
      </c>
      <c r="B4" s="20" t="s">
        <v>3</v>
      </c>
      <c r="C4" s="20" t="s">
        <v>4</v>
      </c>
      <c r="D4" s="20" t="s">
        <v>5</v>
      </c>
      <c r="E4" s="20" t="s">
        <v>6</v>
      </c>
    </row>
    <row r="5" spans="1:5" ht="142.5" x14ac:dyDescent="0.25">
      <c r="A5" s="17" t="s">
        <v>391</v>
      </c>
      <c r="B5" s="37" t="s">
        <v>392</v>
      </c>
      <c r="C5" s="5" t="s">
        <v>7</v>
      </c>
      <c r="D5" s="38">
        <v>45413</v>
      </c>
      <c r="E5" s="39" t="s">
        <v>452</v>
      </c>
    </row>
    <row r="6" spans="1:5" ht="117" x14ac:dyDescent="0.25">
      <c r="A6" s="13" t="s">
        <v>65</v>
      </c>
      <c r="B6" s="6" t="s">
        <v>420</v>
      </c>
      <c r="C6" s="5">
        <v>100000</v>
      </c>
      <c r="D6" s="14">
        <v>45414</v>
      </c>
      <c r="E6" s="10" t="s">
        <v>421</v>
      </c>
    </row>
    <row r="7" spans="1:5" ht="117" x14ac:dyDescent="0.25">
      <c r="A7" s="13" t="s">
        <v>65</v>
      </c>
      <c r="B7" s="37" t="s">
        <v>422</v>
      </c>
      <c r="C7" s="5">
        <v>151000</v>
      </c>
      <c r="D7" s="14">
        <v>45414</v>
      </c>
      <c r="E7" s="10"/>
    </row>
    <row r="8" spans="1:5" ht="117" x14ac:dyDescent="0.25">
      <c r="A8" s="13" t="s">
        <v>65</v>
      </c>
      <c r="B8" s="6" t="s">
        <v>424</v>
      </c>
      <c r="C8" s="5">
        <v>450000</v>
      </c>
      <c r="D8" s="38">
        <v>45414</v>
      </c>
      <c r="E8" s="39" t="s">
        <v>423</v>
      </c>
    </row>
    <row r="9" spans="1:5" ht="168" x14ac:dyDescent="0.25">
      <c r="A9" s="13" t="s">
        <v>65</v>
      </c>
      <c r="B9" s="6" t="s">
        <v>425</v>
      </c>
      <c r="C9" s="5">
        <v>100000</v>
      </c>
      <c r="D9" s="38">
        <v>45414</v>
      </c>
      <c r="E9" s="39" t="s">
        <v>421</v>
      </c>
    </row>
    <row r="10" spans="1:5" ht="142.5" x14ac:dyDescent="0.25">
      <c r="A10" s="13" t="s">
        <v>65</v>
      </c>
      <c r="B10" s="6" t="s">
        <v>426</v>
      </c>
      <c r="C10" s="5">
        <v>151000</v>
      </c>
      <c r="D10" s="14">
        <v>45414</v>
      </c>
      <c r="E10" s="10" t="s">
        <v>428</v>
      </c>
    </row>
    <row r="11" spans="1:5" ht="142.5" x14ac:dyDescent="0.25">
      <c r="A11" s="17" t="s">
        <v>65</v>
      </c>
      <c r="B11" s="6" t="s">
        <v>427</v>
      </c>
      <c r="C11" s="5">
        <v>450000</v>
      </c>
      <c r="D11" s="14">
        <v>45414</v>
      </c>
      <c r="E11" s="10" t="s">
        <v>423</v>
      </c>
    </row>
    <row r="12" spans="1:5" ht="206.25" x14ac:dyDescent="0.25">
      <c r="A12" s="17" t="s">
        <v>438</v>
      </c>
      <c r="B12" s="52" t="s">
        <v>440</v>
      </c>
      <c r="C12" s="5">
        <v>25000</v>
      </c>
      <c r="D12" s="14">
        <v>45427</v>
      </c>
      <c r="E12" s="10"/>
    </row>
    <row r="13" spans="1:5" ht="155.25" x14ac:dyDescent="0.25">
      <c r="A13" s="17" t="s">
        <v>438</v>
      </c>
      <c r="B13" s="31" t="s">
        <v>439</v>
      </c>
      <c r="C13" s="5">
        <v>40000</v>
      </c>
      <c r="D13" s="14">
        <v>45427</v>
      </c>
      <c r="E13" s="10"/>
    </row>
    <row r="14" spans="1:5" ht="155.25" x14ac:dyDescent="0.25">
      <c r="A14" s="13" t="s">
        <v>269</v>
      </c>
      <c r="B14" s="37" t="s">
        <v>417</v>
      </c>
      <c r="C14" s="5">
        <v>250000</v>
      </c>
      <c r="D14" s="14">
        <v>45427</v>
      </c>
      <c r="E14" s="10"/>
    </row>
    <row r="15" spans="1:5" s="27" customFormat="1" ht="180.75" x14ac:dyDescent="0.25">
      <c r="A15" s="13" t="s">
        <v>441</v>
      </c>
      <c r="B15" s="31" t="s">
        <v>442</v>
      </c>
      <c r="C15" s="5">
        <v>100000</v>
      </c>
      <c r="D15" s="14">
        <v>45428</v>
      </c>
      <c r="E15" s="10"/>
    </row>
    <row r="16" spans="1:5" ht="180.75" x14ac:dyDescent="0.25">
      <c r="A16" s="13" t="s">
        <v>387</v>
      </c>
      <c r="B16" s="22" t="s">
        <v>388</v>
      </c>
      <c r="C16" s="5">
        <v>120000</v>
      </c>
      <c r="D16" s="14">
        <v>45430</v>
      </c>
      <c r="E16" s="10"/>
    </row>
    <row r="17" spans="1:5" ht="180.75" x14ac:dyDescent="0.25">
      <c r="A17" s="13" t="s">
        <v>201</v>
      </c>
      <c r="B17" s="6" t="s">
        <v>410</v>
      </c>
      <c r="C17" s="5">
        <v>500000</v>
      </c>
      <c r="D17" s="14">
        <v>45434</v>
      </c>
      <c r="E17" s="10"/>
    </row>
    <row r="18" spans="1:5" ht="244.5" x14ac:dyDescent="0.25">
      <c r="A18" s="17" t="s">
        <v>18</v>
      </c>
      <c r="B18" s="6" t="s">
        <v>419</v>
      </c>
      <c r="C18" s="5">
        <v>250000</v>
      </c>
      <c r="D18" s="14">
        <v>45439</v>
      </c>
      <c r="E18" s="10"/>
    </row>
    <row r="19" spans="1:5" ht="93.75" x14ac:dyDescent="0.25">
      <c r="A19" s="17" t="s">
        <v>453</v>
      </c>
      <c r="B19" s="37" t="s">
        <v>445</v>
      </c>
      <c r="C19" s="5" t="s">
        <v>7</v>
      </c>
      <c r="D19" s="38">
        <v>45443</v>
      </c>
      <c r="E19" s="39"/>
    </row>
    <row r="20" spans="1:5" ht="168" x14ac:dyDescent="0.25">
      <c r="A20" s="17" t="s">
        <v>401</v>
      </c>
      <c r="B20" s="37" t="s">
        <v>402</v>
      </c>
      <c r="C20" s="5">
        <v>250000</v>
      </c>
      <c r="D20" s="38">
        <v>45443</v>
      </c>
      <c r="E20" s="10"/>
    </row>
    <row r="21" spans="1:5" ht="270" x14ac:dyDescent="0.25">
      <c r="A21" s="13" t="s">
        <v>397</v>
      </c>
      <c r="B21" s="6" t="s">
        <v>398</v>
      </c>
      <c r="C21" s="5">
        <v>500000</v>
      </c>
      <c r="D21" s="14">
        <v>45444</v>
      </c>
      <c r="E21" s="10"/>
    </row>
    <row r="22" spans="1:5" ht="180.75" x14ac:dyDescent="0.25">
      <c r="A22" s="13" t="s">
        <v>407</v>
      </c>
      <c r="B22" s="6" t="s">
        <v>409</v>
      </c>
      <c r="C22" s="5" t="s">
        <v>7</v>
      </c>
      <c r="D22" s="14">
        <v>45444</v>
      </c>
      <c r="E22" s="10" t="s">
        <v>408</v>
      </c>
    </row>
    <row r="23" spans="1:5" ht="180.75" x14ac:dyDescent="0.25">
      <c r="A23" s="13" t="s">
        <v>289</v>
      </c>
      <c r="B23" s="6" t="s">
        <v>418</v>
      </c>
      <c r="C23" s="5">
        <v>600000</v>
      </c>
      <c r="D23" s="14">
        <v>45446</v>
      </c>
      <c r="E23" s="10"/>
    </row>
    <row r="24" spans="1:5" ht="117" x14ac:dyDescent="0.25">
      <c r="A24" s="17" t="s">
        <v>394</v>
      </c>
      <c r="B24" s="37" t="s">
        <v>396</v>
      </c>
      <c r="C24" s="5">
        <v>7500</v>
      </c>
      <c r="D24" s="38">
        <v>45450</v>
      </c>
      <c r="E24" s="39" t="s">
        <v>395</v>
      </c>
    </row>
    <row r="25" spans="1:5" ht="282.75" x14ac:dyDescent="0.25">
      <c r="A25" s="13" t="s">
        <v>412</v>
      </c>
      <c r="B25" s="6" t="s">
        <v>414</v>
      </c>
      <c r="C25" s="5" t="s">
        <v>7</v>
      </c>
      <c r="D25" s="14">
        <v>45450</v>
      </c>
      <c r="E25" s="10"/>
    </row>
    <row r="26" spans="1:5" ht="142.5" x14ac:dyDescent="0.25">
      <c r="A26" s="17" t="s">
        <v>132</v>
      </c>
      <c r="B26" s="29" t="s">
        <v>415</v>
      </c>
      <c r="C26" s="5" t="s">
        <v>7</v>
      </c>
      <c r="D26" s="14">
        <v>45456</v>
      </c>
      <c r="E26" s="10"/>
    </row>
    <row r="27" spans="1:5" ht="142.5" x14ac:dyDescent="0.25">
      <c r="A27" s="17" t="s">
        <v>433</v>
      </c>
      <c r="B27" s="6" t="s">
        <v>435</v>
      </c>
      <c r="C27" s="5">
        <v>100000</v>
      </c>
      <c r="D27" s="14">
        <v>45457</v>
      </c>
      <c r="E27" s="10"/>
    </row>
    <row r="28" spans="1:5" ht="155.25" x14ac:dyDescent="0.25">
      <c r="A28" s="17" t="s">
        <v>433</v>
      </c>
      <c r="B28" s="6" t="s">
        <v>434</v>
      </c>
      <c r="C28" s="5">
        <v>100000</v>
      </c>
      <c r="D28" s="14">
        <v>45457</v>
      </c>
      <c r="E28" s="10"/>
    </row>
    <row r="29" spans="1:5" ht="142.5" x14ac:dyDescent="0.25">
      <c r="A29" s="17" t="s">
        <v>389</v>
      </c>
      <c r="B29" s="37" t="s">
        <v>390</v>
      </c>
      <c r="C29" s="5">
        <v>9000</v>
      </c>
      <c r="D29" s="38">
        <v>45462</v>
      </c>
      <c r="E29" s="39"/>
    </row>
    <row r="30" spans="1:5" ht="346.5" x14ac:dyDescent="0.25">
      <c r="A30" s="17" t="s">
        <v>296</v>
      </c>
      <c r="B30" s="6" t="s">
        <v>404</v>
      </c>
      <c r="C30" s="5" t="s">
        <v>7</v>
      </c>
      <c r="D30" s="14">
        <v>45462</v>
      </c>
      <c r="E30" s="10" t="s">
        <v>403</v>
      </c>
    </row>
    <row r="31" spans="1:5" ht="129.75" x14ac:dyDescent="0.25">
      <c r="A31" s="17" t="s">
        <v>429</v>
      </c>
      <c r="B31" s="51" t="s">
        <v>430</v>
      </c>
      <c r="C31" s="5">
        <v>125000</v>
      </c>
      <c r="D31" s="14">
        <v>45468</v>
      </c>
      <c r="E31" s="10"/>
    </row>
    <row r="32" spans="1:5" ht="78.75" x14ac:dyDescent="0.25">
      <c r="A32" s="13" t="s">
        <v>399</v>
      </c>
      <c r="B32" s="6" t="s">
        <v>400</v>
      </c>
      <c r="C32" s="5">
        <v>150000</v>
      </c>
      <c r="D32" s="14">
        <v>45471</v>
      </c>
      <c r="E32" s="10"/>
    </row>
    <row r="33" spans="1:5" ht="129.75" x14ac:dyDescent="0.25">
      <c r="A33" s="13" t="s">
        <v>432</v>
      </c>
      <c r="B33" s="6" t="s">
        <v>436</v>
      </c>
      <c r="C33" s="5" t="s">
        <v>7</v>
      </c>
      <c r="D33" s="14">
        <v>45471</v>
      </c>
      <c r="E33" s="10"/>
    </row>
    <row r="34" spans="1:5" ht="155.25" x14ac:dyDescent="0.25">
      <c r="A34" s="13" t="s">
        <v>411</v>
      </c>
      <c r="B34" s="6" t="s">
        <v>416</v>
      </c>
      <c r="C34" s="5" t="s">
        <v>7</v>
      </c>
      <c r="D34" s="14">
        <v>45473</v>
      </c>
      <c r="E34" s="10"/>
    </row>
    <row r="35" spans="1:5" ht="155.25" x14ac:dyDescent="0.25">
      <c r="A35" s="30" t="s">
        <v>405</v>
      </c>
      <c r="B35" s="6" t="s">
        <v>406</v>
      </c>
      <c r="C35" s="5" t="s">
        <v>7</v>
      </c>
      <c r="D35" s="14">
        <v>45473</v>
      </c>
      <c r="E35" s="10" t="s">
        <v>211</v>
      </c>
    </row>
    <row r="36" spans="1:5" ht="104.25" x14ac:dyDescent="0.25">
      <c r="A36" s="13" t="s">
        <v>437</v>
      </c>
      <c r="B36" s="6" t="s">
        <v>446</v>
      </c>
      <c r="C36" s="5">
        <v>10000</v>
      </c>
      <c r="D36" s="14">
        <v>45473</v>
      </c>
      <c r="E36" s="10" t="s">
        <v>447</v>
      </c>
    </row>
    <row r="37" spans="1:5" ht="155.25" x14ac:dyDescent="0.25">
      <c r="A37" s="13" t="s">
        <v>444</v>
      </c>
      <c r="B37" s="37" t="s">
        <v>443</v>
      </c>
      <c r="C37" s="5" t="s">
        <v>7</v>
      </c>
      <c r="D37" s="14">
        <v>45481</v>
      </c>
      <c r="E37" s="10"/>
    </row>
    <row r="38" spans="1:5" ht="117" x14ac:dyDescent="0.25">
      <c r="A38" s="17" t="s">
        <v>413</v>
      </c>
      <c r="B38" s="6" t="s">
        <v>450</v>
      </c>
      <c r="C38" s="5" t="s">
        <v>7</v>
      </c>
      <c r="D38" s="14">
        <v>45498</v>
      </c>
      <c r="E38" s="10" t="s">
        <v>449</v>
      </c>
    </row>
    <row r="39" spans="1:5" ht="155.25" x14ac:dyDescent="0.25">
      <c r="A39" s="17" t="s">
        <v>217</v>
      </c>
      <c r="B39" s="6" t="s">
        <v>431</v>
      </c>
      <c r="C39" s="5">
        <v>650000</v>
      </c>
      <c r="D39" s="14">
        <v>45547</v>
      </c>
      <c r="E39" s="10"/>
    </row>
    <row r="40" spans="1:5" ht="193.5" x14ac:dyDescent="0.25">
      <c r="A40" s="17" t="s">
        <v>393</v>
      </c>
      <c r="B40" s="37" t="s">
        <v>451</v>
      </c>
      <c r="C40" s="5" t="s">
        <v>7</v>
      </c>
      <c r="D40" s="38" t="s">
        <v>25</v>
      </c>
      <c r="E40" s="10" t="s">
        <v>447</v>
      </c>
    </row>
  </sheetData>
  <sheetProtection sort="0" autoFilter="0"/>
  <mergeCells count="3">
    <mergeCell ref="A1:E1"/>
    <mergeCell ref="A3:E3"/>
    <mergeCell ref="A2:E2"/>
  </mergeCells>
  <phoneticPr fontId="9" type="noConversion"/>
  <hyperlinks>
    <hyperlink ref="D16" r:id="rId1" display="https://ryr1.org/grants" xr:uid="{E0C4EF3D-6E15-4C5D-8EB7-B7ED6724F0C6}"/>
    <hyperlink ref="D29" r:id="rId2" display="https://apf.apa.org/funding/clark-grant/" xr:uid="{2AE800BE-343F-489F-AA41-E7DEC3D1E28B}"/>
    <hyperlink ref="D5" r:id="rId3" display="https://www.braitmayerfoundation.org/guidelines/" xr:uid="{05E9BAF8-3CD6-464A-83B7-B18EA2385829}"/>
    <hyperlink ref="D19" r:id="rId4" display="https://asbweb.org/wp-content/uploads/ASB-Diversity-Travel-Grant-2024.pdf" xr:uid="{6F992D78-D499-4FB8-BD80-C413098FE746}"/>
    <hyperlink ref="D40" r:id="rId5" xr:uid="{FBD04FD9-00A1-439D-AB68-86A54FB4A51C}"/>
    <hyperlink ref="D24" r:id="rId6" display="https://oncologypt.org/wp-content/uploads/2024/02/2024-Research-Grant-Information-and-Application-Guidelines.pdf" xr:uid="{AE579F4B-E41D-4293-AA0C-ECA7C0E5DF1C}"/>
    <hyperlink ref="D21" r:id="rId7" display="https://acgtstage.wpengine.com/groundbreaking-research/pancreatic-cancer-rfa/" xr:uid="{B9B3CC40-4933-4DA7-8F69-20AE2227271F}"/>
    <hyperlink ref="D32" r:id="rId8" display="https://themmrf.org/wp-content/uploads/2024/04/2024-MMRF-Research-Fellowship-Program-APPLICANT-GUIDELINES.pdf" xr:uid="{DC606CAF-5166-4EDA-B1DB-5B57FB454628}"/>
    <hyperlink ref="D20" r:id="rId9" display="https://womenintechnology.sony.com/" xr:uid="{72BA31AA-DF2B-43F5-928A-AB38F338FCAD}"/>
    <hyperlink ref="D35" r:id="rId10" display="https://www.prolacta.com/eu/en/about-us/our-foundation/" xr:uid="{5C88E84F-3F5D-4F2A-9ED3-B373DB5FD10F}"/>
    <hyperlink ref="D22" r:id="rId11" display="https://www.projectapism.org/apply-for-funding" xr:uid="{BDADDB23-EA68-4734-A035-D3370AAFC71C}"/>
    <hyperlink ref="D17" r:id="rId12" display="https://www.spencer.org/grant_types/large-research-grant" xr:uid="{86DA716D-4F11-4193-9832-B49AD64245B1}"/>
    <hyperlink ref="D34" r:id="rId13" display="https://www.aspcapro.org/researchgrants" xr:uid="{45CFFF01-8326-440F-92D9-EA63D89E2D1B}"/>
    <hyperlink ref="D25" r:id="rId14" display="https://chnfoundation.org/programs/spinal-cord-injury-research-on-the-translational-spectrum-2/" xr:uid="{AFCB8677-9E6D-4EA9-A129-1797CF7F36F7}"/>
    <hyperlink ref="D38" r:id="rId15" display="https://science.brightfocus.org/research/macular-degeneration-research-program/rfp" xr:uid="{F5ACAA0E-30B0-47D0-921D-616A171FE315}"/>
    <hyperlink ref="D26" r:id="rId16" display="https://www.sfari.org/grant/pilot-awards-request-for-applications/" xr:uid="{1809ED87-A818-4B66-BF19-A08676D2F21D}"/>
    <hyperlink ref="D14" r:id="rId17" display="https://www.marchofdimes.org/our-work/research/grants-awards/reproductive-scientist-development-program" xr:uid="{6635ECDA-AE83-4F1E-959A-B22F03CE0235}"/>
    <hyperlink ref="D23" r:id="rId18" display="https://www.alzdiscovery.org/research-and-grants/funding-opportunities/harrington" xr:uid="{B9855620-B272-4599-BB6F-CFCE0F7D654C}"/>
    <hyperlink ref="D18" r:id="rId19" display="https://themarkfoundation.org/aspire-spring-2024-upper-gi-tract-cancers/" xr:uid="{741F70A9-3E71-4DBB-A1C3-F2CB914DB4CC}"/>
    <hyperlink ref="D6" r:id="rId20" display="https://www.cff.org/researchers/pilot-and-feasibility-awards" xr:uid="{38EC4B40-7EFF-4AE8-A8CA-E492CE7CED69}"/>
    <hyperlink ref="D7" r:id="rId21" display="https://www.cff.org/researchers/path-cure-academic-programs" xr:uid="{7BFF56A5-A64F-4237-80EC-4EF9D5E1F8D0}"/>
    <hyperlink ref="D8" r:id="rId22" display="https://www.cff.org/researchers/research-grants" xr:uid="{00AF7523-6596-41E8-AA94-79BF7E69F23B}"/>
    <hyperlink ref="D9" r:id="rId23" display="https://www.cff.org/researchers/pilot-and-feasibility-awards" xr:uid="{6A883498-B701-4A48-8FBA-9B3F76A0AA68}"/>
    <hyperlink ref="D10" r:id="rId24" display="https://www.cff.org/researchers/postdoctoral-research-fellowship-award" xr:uid="{58DB5FB9-8A63-419A-8CEB-CBA9E150C280}"/>
    <hyperlink ref="D11" r:id="rId25" display="https://www.cff.org/researchers/research-grants" xr:uid="{B38F8C47-D28B-4496-A01B-3B788E715A47}"/>
    <hyperlink ref="D30" r:id="rId26" display="https://www.morrisanimalfoundation.org/sites/default/files/filesync/FY25-Equid-AIBS-EI-FA-PS-Proposal-Guidelines.pdf" xr:uid="{3F7DE43D-A103-4C3C-992D-745BCF3872C2}"/>
    <hyperlink ref="D31" r:id="rId27" display="https://www.russellsage.org/how-to-apply/visiting-scholars-program" xr:uid="{451587AE-B9A8-42EA-9FAA-B33C35ACC89C}"/>
    <hyperlink ref="D39" r:id="rId28" display="https://wtgrantfoundation.org/funding/institutional-challenge-grant?utm_source=WilliamTGrant+Website+Signup&amp;utm_campaign=a99d9e4042-October+Grants_COPY_01&amp;utm_medium=email&amp;utm_term=0_a590baf297-a99d9e4042-1204825356" xr:uid="{28CC5D73-1AB7-4E35-98D7-7BF382EC9F80}"/>
    <hyperlink ref="D33" r:id="rId29" display="https://nihcm.org/grants/research-grants" xr:uid="{6E4936A6-4B2F-4E2C-BB1C-719F8533CEE7}"/>
    <hyperlink ref="D28" r:id="rId30" display="https://www.preventcancer.org/wp-content/uploads/2024/04/Grant-Guidelines-2024.pdf" xr:uid="{9020815C-2C9C-493F-BC46-5C54AE050BA8}"/>
    <hyperlink ref="D27" r:id="rId31" display="https://www.preventcancer.org/wp-content/uploads/2024/04/Fellowship-Guidelines-2024.pdf" xr:uid="{950C04B2-D272-4DA9-8BA5-CA03A6563697}"/>
    <hyperlink ref="D36" r:id="rId32" display="https://telleveryamazinglady.org/programs/medical-research/" xr:uid="{4ECD5F17-CA3A-45FE-A659-19B4FEF30B31}"/>
    <hyperlink ref="D12" r:id="rId33" location="playmaker-info" display="6/3/2023" xr:uid="{13A94203-4B08-4430-9887-161CAA0076C0}"/>
    <hyperlink ref="D13" r:id="rId34" display="https://www.sportsmed.org/research/sports-medicine-research-grants" xr:uid="{305E7F57-C1E4-422E-8714-42F113EAD30B}"/>
    <hyperlink ref="D15" r:id="rId35" display="https://viaartfund.org/wp-content/uploads/2024/01/VIA-Art-Fund-FAQs_2024.pdf" xr:uid="{5410DC0E-2A5B-48DF-85BD-41AB080EB13C}"/>
    <hyperlink ref="D37" r:id="rId36" display="https://www.damonrunyon.org/for-scientists/application-guidelines/innovation" xr:uid="{293BB9B1-681F-4F73-98ED-BF847EED1FB0}"/>
  </hyperlinks>
  <pageMargins left="0.7" right="0.7" top="0.75" bottom="0.75" header="0.3" footer="0.3"/>
  <pageSetup paperSize="5" scale="41" fitToHeight="0" orientation="portrait" r:id="rId37"/>
  <tableParts count="1">
    <tablePart r:id="rId3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109"/>
  <sheetViews>
    <sheetView showGridLines="0" zoomScaleNormal="100" zoomScaleSheetLayoutView="100" workbookViewId="0">
      <selection activeCell="A3" sqref="A3:E3"/>
    </sheetView>
  </sheetViews>
  <sheetFormatPr defaultRowHeight="15" x14ac:dyDescent="0.25"/>
  <cols>
    <col min="1" max="1" width="25.5703125" customWidth="1"/>
    <col min="2" max="2" width="120.5703125" customWidth="1"/>
    <col min="3" max="3" width="14.5703125" customWidth="1"/>
    <col min="4" max="4" width="12" customWidth="1"/>
    <col min="5" max="5" width="40.5703125" style="12" customWidth="1"/>
  </cols>
  <sheetData>
    <row r="1" spans="1:5" ht="36" x14ac:dyDescent="0.55000000000000004">
      <c r="A1" s="53" t="s">
        <v>9</v>
      </c>
      <c r="B1" s="53"/>
      <c r="C1" s="53"/>
      <c r="D1" s="53"/>
      <c r="E1" s="53"/>
    </row>
    <row r="2" spans="1:5" x14ac:dyDescent="0.25">
      <c r="A2" s="57" t="s">
        <v>448</v>
      </c>
      <c r="B2" s="58"/>
      <c r="C2" s="58"/>
      <c r="D2" s="58"/>
      <c r="E2" s="59"/>
    </row>
    <row r="3" spans="1:5" ht="36" customHeight="1" x14ac:dyDescent="0.25">
      <c r="A3" s="54" t="s">
        <v>1</v>
      </c>
      <c r="B3" s="55"/>
      <c r="C3" s="55"/>
      <c r="D3" s="55"/>
      <c r="E3" s="56"/>
    </row>
    <row r="4" spans="1:5" x14ac:dyDescent="0.25">
      <c r="A4" s="8" t="s">
        <v>2</v>
      </c>
      <c r="B4" s="9" t="s">
        <v>3</v>
      </c>
      <c r="C4" s="9" t="s">
        <v>4</v>
      </c>
      <c r="D4" s="9" t="s">
        <v>5</v>
      </c>
      <c r="E4" s="7" t="s">
        <v>6</v>
      </c>
    </row>
    <row r="5" spans="1:5" ht="282.75" x14ac:dyDescent="0.25">
      <c r="A5" s="17" t="s">
        <v>65</v>
      </c>
      <c r="B5" s="40" t="s">
        <v>213</v>
      </c>
      <c r="C5" s="5" t="s">
        <v>7</v>
      </c>
      <c r="D5" s="43">
        <v>45405</v>
      </c>
      <c r="E5" s="10" t="s">
        <v>212</v>
      </c>
    </row>
    <row r="6" spans="1:5" ht="346.5" x14ac:dyDescent="0.25">
      <c r="A6" s="13" t="s">
        <v>203</v>
      </c>
      <c r="B6" s="29" t="s">
        <v>204</v>
      </c>
      <c r="C6" s="5" t="s">
        <v>7</v>
      </c>
      <c r="D6" s="14">
        <v>45405</v>
      </c>
      <c r="E6" s="10" t="s">
        <v>206</v>
      </c>
    </row>
    <row r="7" spans="1:5" ht="194.25" x14ac:dyDescent="0.25">
      <c r="A7" s="13" t="s">
        <v>203</v>
      </c>
      <c r="B7" s="26" t="s">
        <v>205</v>
      </c>
      <c r="C7" s="5" t="s">
        <v>7</v>
      </c>
      <c r="D7" s="14">
        <v>45405</v>
      </c>
      <c r="E7" s="10" t="s">
        <v>206</v>
      </c>
    </row>
    <row r="8" spans="1:5" ht="78.75" x14ac:dyDescent="0.25">
      <c r="A8" s="13" t="s">
        <v>310</v>
      </c>
      <c r="B8" s="6" t="s">
        <v>311</v>
      </c>
      <c r="C8" s="5">
        <v>22000</v>
      </c>
      <c r="D8" s="14">
        <v>45406</v>
      </c>
      <c r="E8" s="10"/>
    </row>
    <row r="9" spans="1:5" ht="129.75" x14ac:dyDescent="0.25">
      <c r="A9" s="13" t="s">
        <v>214</v>
      </c>
      <c r="B9" s="6" t="s">
        <v>215</v>
      </c>
      <c r="C9" s="5">
        <v>50000</v>
      </c>
      <c r="D9" s="14">
        <v>45407</v>
      </c>
      <c r="E9" s="10" t="s">
        <v>216</v>
      </c>
    </row>
    <row r="10" spans="1:5" ht="244.5" x14ac:dyDescent="0.25">
      <c r="A10" s="13" t="s">
        <v>207</v>
      </c>
      <c r="B10" s="6" t="s">
        <v>208</v>
      </c>
      <c r="C10" s="5">
        <v>100000</v>
      </c>
      <c r="D10" s="14">
        <v>45407</v>
      </c>
      <c r="E10" s="10"/>
    </row>
    <row r="11" spans="1:5" ht="142.5" x14ac:dyDescent="0.25">
      <c r="A11" s="13" t="s">
        <v>18</v>
      </c>
      <c r="B11" s="6" t="s">
        <v>220</v>
      </c>
      <c r="C11" s="5">
        <v>750000</v>
      </c>
      <c r="D11" s="14">
        <v>45411</v>
      </c>
      <c r="E11" s="10"/>
    </row>
    <row r="12" spans="1:5" ht="409.5" x14ac:dyDescent="0.25">
      <c r="A12" s="13" t="s">
        <v>245</v>
      </c>
      <c r="B12" s="6" t="s">
        <v>246</v>
      </c>
      <c r="C12" s="5" t="s">
        <v>7</v>
      </c>
      <c r="D12" s="14">
        <v>45412</v>
      </c>
      <c r="E12" s="10" t="s">
        <v>13</v>
      </c>
    </row>
    <row r="13" spans="1:5" ht="333.75" x14ac:dyDescent="0.25">
      <c r="A13" s="13" t="s">
        <v>245</v>
      </c>
      <c r="B13" s="22" t="s">
        <v>334</v>
      </c>
      <c r="C13" s="5" t="s">
        <v>7</v>
      </c>
      <c r="D13" s="14">
        <v>45412</v>
      </c>
      <c r="E13" s="10" t="s">
        <v>13</v>
      </c>
    </row>
    <row r="14" spans="1:5" ht="333.75" x14ac:dyDescent="0.25">
      <c r="A14" s="17" t="s">
        <v>241</v>
      </c>
      <c r="B14" s="22" t="s">
        <v>242</v>
      </c>
      <c r="C14" s="5">
        <v>100000</v>
      </c>
      <c r="D14" s="14">
        <v>45412</v>
      </c>
      <c r="E14" s="10" t="s">
        <v>13</v>
      </c>
    </row>
    <row r="15" spans="1:5" ht="231.75" x14ac:dyDescent="0.25">
      <c r="A15" s="17" t="s">
        <v>221</v>
      </c>
      <c r="B15" s="29" t="s">
        <v>239</v>
      </c>
      <c r="C15" s="5">
        <v>50000</v>
      </c>
      <c r="D15" s="14">
        <v>45412</v>
      </c>
      <c r="E15" s="10" t="s">
        <v>222</v>
      </c>
    </row>
    <row r="16" spans="1:5" ht="155.25" x14ac:dyDescent="0.25">
      <c r="A16" s="17" t="s">
        <v>380</v>
      </c>
      <c r="B16" s="6" t="s">
        <v>381</v>
      </c>
      <c r="C16" s="5">
        <v>200000</v>
      </c>
      <c r="D16" s="14">
        <v>45412</v>
      </c>
      <c r="E16" s="10"/>
    </row>
    <row r="17" spans="1:5" ht="168" x14ac:dyDescent="0.25">
      <c r="A17" s="13" t="s">
        <v>380</v>
      </c>
      <c r="B17" s="6" t="s">
        <v>382</v>
      </c>
      <c r="C17" s="5">
        <v>200000</v>
      </c>
      <c r="D17" s="14">
        <v>45412</v>
      </c>
      <c r="E17" s="10"/>
    </row>
    <row r="18" spans="1:5" ht="168" x14ac:dyDescent="0.25">
      <c r="A18" s="13" t="s">
        <v>380</v>
      </c>
      <c r="B18" s="6" t="s">
        <v>383</v>
      </c>
      <c r="C18" s="5">
        <v>100000</v>
      </c>
      <c r="D18" s="14">
        <v>45412</v>
      </c>
      <c r="E18" s="10"/>
    </row>
    <row r="19" spans="1:5" ht="409.5" x14ac:dyDescent="0.25">
      <c r="A19" s="13" t="s">
        <v>252</v>
      </c>
      <c r="B19" s="22" t="s">
        <v>254</v>
      </c>
      <c r="C19" s="5" t="s">
        <v>7</v>
      </c>
      <c r="D19" s="14">
        <v>45412</v>
      </c>
      <c r="E19" s="10" t="s">
        <v>253</v>
      </c>
    </row>
    <row r="20" spans="1:5" ht="129.75" x14ac:dyDescent="0.25">
      <c r="A20" s="13" t="s">
        <v>199</v>
      </c>
      <c r="B20" s="29" t="s">
        <v>200</v>
      </c>
      <c r="C20" s="5">
        <v>250000</v>
      </c>
      <c r="D20" s="14">
        <v>45412</v>
      </c>
      <c r="E20" s="10"/>
    </row>
    <row r="21" spans="1:5" ht="295.5" x14ac:dyDescent="0.25">
      <c r="A21" s="17" t="s">
        <v>337</v>
      </c>
      <c r="B21" s="40" t="s">
        <v>338</v>
      </c>
      <c r="C21" s="5">
        <v>50000</v>
      </c>
      <c r="D21" s="43">
        <v>45412</v>
      </c>
      <c r="E21" s="10" t="s">
        <v>13</v>
      </c>
    </row>
    <row r="22" spans="1:5" ht="384.75" x14ac:dyDescent="0.25">
      <c r="A22" s="13" t="s">
        <v>14</v>
      </c>
      <c r="B22" s="6" t="s">
        <v>247</v>
      </c>
      <c r="C22" s="5" t="s">
        <v>7</v>
      </c>
      <c r="D22" s="14">
        <v>45412</v>
      </c>
      <c r="E22" s="10" t="s">
        <v>15</v>
      </c>
    </row>
    <row r="23" spans="1:5" ht="409.5" x14ac:dyDescent="0.25">
      <c r="A23" s="13" t="s">
        <v>14</v>
      </c>
      <c r="B23" s="6" t="s">
        <v>244</v>
      </c>
      <c r="C23" s="5" t="s">
        <v>7</v>
      </c>
      <c r="D23" s="14">
        <v>45412</v>
      </c>
      <c r="E23" s="10" t="s">
        <v>15</v>
      </c>
    </row>
    <row r="24" spans="1:5" ht="270" x14ac:dyDescent="0.25">
      <c r="A24" s="13" t="s">
        <v>14</v>
      </c>
      <c r="B24" s="37" t="s">
        <v>243</v>
      </c>
      <c r="C24" s="5" t="s">
        <v>7</v>
      </c>
      <c r="D24" s="14">
        <v>45412</v>
      </c>
      <c r="E24" s="10" t="s">
        <v>15</v>
      </c>
    </row>
    <row r="25" spans="1:5" ht="372" x14ac:dyDescent="0.25">
      <c r="A25" s="13" t="s">
        <v>332</v>
      </c>
      <c r="B25" s="6" t="s">
        <v>333</v>
      </c>
      <c r="C25" s="5" t="s">
        <v>7</v>
      </c>
      <c r="D25" s="14">
        <v>45412</v>
      </c>
      <c r="E25" s="10" t="s">
        <v>15</v>
      </c>
    </row>
    <row r="26" spans="1:5" ht="193.5" x14ac:dyDescent="0.25">
      <c r="A26" s="13" t="s">
        <v>335</v>
      </c>
      <c r="B26" s="6" t="s">
        <v>336</v>
      </c>
      <c r="C26" s="5" t="s">
        <v>7</v>
      </c>
      <c r="D26" s="14">
        <v>45412</v>
      </c>
      <c r="E26" s="10" t="s">
        <v>13</v>
      </c>
    </row>
    <row r="27" spans="1:5" ht="155.25" x14ac:dyDescent="0.25">
      <c r="A27" s="13" t="s">
        <v>201</v>
      </c>
      <c r="B27" s="6" t="s">
        <v>202</v>
      </c>
      <c r="C27" s="5">
        <v>50000</v>
      </c>
      <c r="D27" s="14">
        <v>45412</v>
      </c>
      <c r="E27" s="10"/>
    </row>
    <row r="28" spans="1:5" ht="117" x14ac:dyDescent="0.25">
      <c r="A28" s="17" t="s">
        <v>209</v>
      </c>
      <c r="B28" s="6" t="s">
        <v>210</v>
      </c>
      <c r="C28" s="5" t="s">
        <v>7</v>
      </c>
      <c r="D28" s="14">
        <v>45412</v>
      </c>
      <c r="E28" s="10" t="s">
        <v>211</v>
      </c>
    </row>
    <row r="29" spans="1:5" ht="219" x14ac:dyDescent="0.25">
      <c r="A29" s="17" t="s">
        <v>276</v>
      </c>
      <c r="B29" s="6" t="s">
        <v>277</v>
      </c>
      <c r="C29" s="5" t="s">
        <v>7</v>
      </c>
      <c r="D29" s="38">
        <v>45413</v>
      </c>
      <c r="E29" s="39" t="s">
        <v>278</v>
      </c>
    </row>
    <row r="30" spans="1:5" ht="180.75" x14ac:dyDescent="0.25">
      <c r="A30" s="17" t="s">
        <v>328</v>
      </c>
      <c r="B30" s="6" t="s">
        <v>330</v>
      </c>
      <c r="C30" s="5">
        <v>35000</v>
      </c>
      <c r="D30" s="14">
        <v>45413</v>
      </c>
      <c r="E30" s="10" t="s">
        <v>329</v>
      </c>
    </row>
    <row r="31" spans="1:5" ht="206.25" x14ac:dyDescent="0.25">
      <c r="A31" s="13" t="s">
        <v>324</v>
      </c>
      <c r="B31" s="37" t="s">
        <v>325</v>
      </c>
      <c r="C31" s="5" t="s">
        <v>7</v>
      </c>
      <c r="D31" s="38">
        <v>45413</v>
      </c>
      <c r="E31" s="10" t="s">
        <v>323</v>
      </c>
    </row>
    <row r="32" spans="1:5" ht="90" x14ac:dyDescent="0.25">
      <c r="A32" s="13" t="s">
        <v>312</v>
      </c>
      <c r="B32" s="6" t="s">
        <v>320</v>
      </c>
      <c r="C32" s="5">
        <v>100000</v>
      </c>
      <c r="D32" s="14">
        <v>45413</v>
      </c>
      <c r="E32" s="10" t="s">
        <v>313</v>
      </c>
    </row>
    <row r="33" spans="1:5" ht="117" x14ac:dyDescent="0.25">
      <c r="A33" s="13" t="s">
        <v>312</v>
      </c>
      <c r="B33" s="6" t="s">
        <v>319</v>
      </c>
      <c r="C33" s="5">
        <v>120000</v>
      </c>
      <c r="D33" s="14">
        <v>45413</v>
      </c>
      <c r="E33" s="10" t="s">
        <v>313</v>
      </c>
    </row>
    <row r="34" spans="1:5" ht="117" x14ac:dyDescent="0.25">
      <c r="A34" s="13" t="s">
        <v>312</v>
      </c>
      <c r="B34" s="6" t="s">
        <v>317</v>
      </c>
      <c r="C34" s="5">
        <v>60000</v>
      </c>
      <c r="D34" s="14">
        <v>45413</v>
      </c>
      <c r="E34" s="10" t="s">
        <v>313</v>
      </c>
    </row>
    <row r="35" spans="1:5" ht="90" x14ac:dyDescent="0.25">
      <c r="A35" s="17" t="s">
        <v>312</v>
      </c>
      <c r="B35" s="6" t="s">
        <v>314</v>
      </c>
      <c r="C35" s="5">
        <v>100000</v>
      </c>
      <c r="D35" s="14">
        <v>45413</v>
      </c>
      <c r="E35" s="10" t="s">
        <v>313</v>
      </c>
    </row>
    <row r="36" spans="1:5" ht="104.25" x14ac:dyDescent="0.25">
      <c r="A36" s="13" t="s">
        <v>312</v>
      </c>
      <c r="B36" s="6" t="s">
        <v>318</v>
      </c>
      <c r="C36" s="5">
        <v>120000</v>
      </c>
      <c r="D36" s="14">
        <v>45413</v>
      </c>
      <c r="E36" s="10" t="s">
        <v>313</v>
      </c>
    </row>
    <row r="37" spans="1:5" ht="104.25" x14ac:dyDescent="0.25">
      <c r="A37" s="13" t="s">
        <v>312</v>
      </c>
      <c r="B37" s="6" t="s">
        <v>321</v>
      </c>
      <c r="C37" s="5">
        <v>60000</v>
      </c>
      <c r="D37" s="14">
        <v>45413</v>
      </c>
      <c r="E37" s="10" t="s">
        <v>313</v>
      </c>
    </row>
    <row r="38" spans="1:5" ht="90" x14ac:dyDescent="0.25">
      <c r="A38" s="13" t="s">
        <v>312</v>
      </c>
      <c r="B38" s="6" t="s">
        <v>315</v>
      </c>
      <c r="C38" s="5">
        <v>100000</v>
      </c>
      <c r="D38" s="14">
        <v>45413</v>
      </c>
      <c r="E38" s="10" t="s">
        <v>313</v>
      </c>
    </row>
    <row r="39" spans="1:5" ht="117" x14ac:dyDescent="0.25">
      <c r="A39" s="13" t="s">
        <v>312</v>
      </c>
      <c r="B39" s="6" t="s">
        <v>316</v>
      </c>
      <c r="C39" s="5">
        <v>120000</v>
      </c>
      <c r="D39" s="14">
        <v>45413</v>
      </c>
      <c r="E39" s="10" t="s">
        <v>313</v>
      </c>
    </row>
    <row r="40" spans="1:5" ht="104.25" x14ac:dyDescent="0.25">
      <c r="A40" s="13" t="s">
        <v>312</v>
      </c>
      <c r="B40" s="29" t="s">
        <v>322</v>
      </c>
      <c r="C40" s="5">
        <v>60000</v>
      </c>
      <c r="D40" s="14">
        <v>45413</v>
      </c>
      <c r="E40" s="10" t="s">
        <v>313</v>
      </c>
    </row>
    <row r="41" spans="1:5" ht="155.25" x14ac:dyDescent="0.25">
      <c r="A41" s="13" t="s">
        <v>362</v>
      </c>
      <c r="B41" s="37" t="s">
        <v>363</v>
      </c>
      <c r="C41" s="5">
        <v>1500</v>
      </c>
      <c r="D41" s="14">
        <v>45413</v>
      </c>
      <c r="E41" s="10"/>
    </row>
    <row r="42" spans="1:5" ht="168" x14ac:dyDescent="0.25">
      <c r="A42" s="13" t="s">
        <v>362</v>
      </c>
      <c r="B42" s="37" t="s">
        <v>364</v>
      </c>
      <c r="C42" s="5">
        <v>1500</v>
      </c>
      <c r="D42" s="14">
        <v>45413</v>
      </c>
      <c r="E42" s="10"/>
    </row>
    <row r="43" spans="1:5" ht="155.25" x14ac:dyDescent="0.25">
      <c r="A43" s="13" t="s">
        <v>262</v>
      </c>
      <c r="B43" s="6" t="s">
        <v>263</v>
      </c>
      <c r="C43" s="5" t="s">
        <v>7</v>
      </c>
      <c r="D43" s="14">
        <v>45413</v>
      </c>
      <c r="E43" s="10" t="s">
        <v>266</v>
      </c>
    </row>
    <row r="44" spans="1:5" ht="155.25" x14ac:dyDescent="0.25">
      <c r="A44" s="13" t="s">
        <v>262</v>
      </c>
      <c r="B44" s="6" t="s">
        <v>264</v>
      </c>
      <c r="C44" s="5" t="s">
        <v>7</v>
      </c>
      <c r="D44" s="14">
        <v>45413</v>
      </c>
      <c r="E44" s="10" t="s">
        <v>266</v>
      </c>
    </row>
    <row r="45" spans="1:5" ht="180.75" x14ac:dyDescent="0.25">
      <c r="A45" s="13" t="s">
        <v>262</v>
      </c>
      <c r="B45" s="6" t="s">
        <v>265</v>
      </c>
      <c r="C45" s="5" t="s">
        <v>7</v>
      </c>
      <c r="D45" s="14">
        <v>45413</v>
      </c>
      <c r="E45" s="10" t="s">
        <v>266</v>
      </c>
    </row>
    <row r="46" spans="1:5" ht="219" x14ac:dyDescent="0.25">
      <c r="A46" s="17" t="s">
        <v>223</v>
      </c>
      <c r="B46" s="6" t="s">
        <v>224</v>
      </c>
      <c r="C46" s="5" t="s">
        <v>7</v>
      </c>
      <c r="D46" s="14">
        <v>45413</v>
      </c>
      <c r="E46" s="10" t="s">
        <v>156</v>
      </c>
    </row>
    <row r="47" spans="1:5" ht="144.75" x14ac:dyDescent="0.25">
      <c r="A47" s="21" t="s">
        <v>303</v>
      </c>
      <c r="B47" s="6" t="s">
        <v>304</v>
      </c>
      <c r="C47" s="5">
        <v>25000</v>
      </c>
      <c r="D47" s="14">
        <v>45413</v>
      </c>
      <c r="E47" s="10"/>
    </row>
    <row r="48" spans="1:5" ht="117" x14ac:dyDescent="0.25">
      <c r="A48" s="17" t="s">
        <v>348</v>
      </c>
      <c r="B48" s="40" t="s">
        <v>353</v>
      </c>
      <c r="C48" s="5">
        <v>25000</v>
      </c>
      <c r="D48" s="43">
        <v>45413</v>
      </c>
      <c r="E48" s="10" t="s">
        <v>266</v>
      </c>
    </row>
    <row r="49" spans="1:5" ht="104.25" x14ac:dyDescent="0.25">
      <c r="A49" s="17" t="s">
        <v>348</v>
      </c>
      <c r="B49" s="6" t="s">
        <v>354</v>
      </c>
      <c r="C49" s="5">
        <v>40000</v>
      </c>
      <c r="D49" s="14">
        <v>45413</v>
      </c>
      <c r="E49" s="10"/>
    </row>
    <row r="50" spans="1:5" ht="129.75" x14ac:dyDescent="0.25">
      <c r="A50" s="17" t="s">
        <v>348</v>
      </c>
      <c r="B50" s="6" t="s">
        <v>352</v>
      </c>
      <c r="C50" s="5">
        <v>25000</v>
      </c>
      <c r="D50" s="14">
        <v>45413</v>
      </c>
      <c r="E50" s="10" t="s">
        <v>266</v>
      </c>
    </row>
    <row r="51" spans="1:5" ht="193.5" x14ac:dyDescent="0.25">
      <c r="A51" s="13" t="s">
        <v>217</v>
      </c>
      <c r="B51" s="6" t="s">
        <v>218</v>
      </c>
      <c r="C51" s="5">
        <v>1000000</v>
      </c>
      <c r="D51" s="14">
        <v>45413</v>
      </c>
      <c r="E51" s="10"/>
    </row>
    <row r="52" spans="1:5" ht="168" x14ac:dyDescent="0.25">
      <c r="A52" s="13" t="s">
        <v>217</v>
      </c>
      <c r="B52" s="6" t="s">
        <v>219</v>
      </c>
      <c r="C52" s="5">
        <v>600000</v>
      </c>
      <c r="D52" s="14">
        <v>45413</v>
      </c>
      <c r="E52" s="10"/>
    </row>
    <row r="53" spans="1:5" ht="244.5" x14ac:dyDescent="0.25">
      <c r="A53" s="13" t="s">
        <v>226</v>
      </c>
      <c r="B53" s="6" t="s">
        <v>225</v>
      </c>
      <c r="C53" s="5">
        <v>250000</v>
      </c>
      <c r="D53" s="14">
        <v>45413</v>
      </c>
      <c r="E53" s="10"/>
    </row>
    <row r="54" spans="1:5" ht="104.25" x14ac:dyDescent="0.25">
      <c r="A54" s="13" t="s">
        <v>271</v>
      </c>
      <c r="B54" s="6" t="s">
        <v>272</v>
      </c>
      <c r="C54" s="5" t="s">
        <v>7</v>
      </c>
      <c r="D54" s="14">
        <v>45414</v>
      </c>
      <c r="E54" s="10"/>
    </row>
    <row r="55" spans="1:5" ht="117" x14ac:dyDescent="0.25">
      <c r="A55" s="13" t="s">
        <v>298</v>
      </c>
      <c r="B55" s="22" t="s">
        <v>299</v>
      </c>
      <c r="C55" s="5">
        <f>25000*3</f>
        <v>75000</v>
      </c>
      <c r="D55" s="38">
        <v>45415</v>
      </c>
      <c r="E55" s="39"/>
    </row>
    <row r="56" spans="1:5" ht="104.25" x14ac:dyDescent="0.25">
      <c r="A56" s="13" t="s">
        <v>362</v>
      </c>
      <c r="B56" s="37" t="s">
        <v>365</v>
      </c>
      <c r="C56" s="5">
        <v>1500</v>
      </c>
      <c r="D56" s="14">
        <v>45417</v>
      </c>
      <c r="E56" s="10"/>
    </row>
    <row r="57" spans="1:5" ht="155.25" x14ac:dyDescent="0.25">
      <c r="A57" s="13" t="s">
        <v>366</v>
      </c>
      <c r="B57" s="6" t="s">
        <v>368</v>
      </c>
      <c r="C57" s="5">
        <v>50000</v>
      </c>
      <c r="D57" s="38">
        <v>45418</v>
      </c>
      <c r="E57" s="39" t="s">
        <v>367</v>
      </c>
    </row>
    <row r="58" spans="1:5" ht="104.25" x14ac:dyDescent="0.25">
      <c r="A58" s="13" t="s">
        <v>279</v>
      </c>
      <c r="B58" s="6" t="s">
        <v>359</v>
      </c>
      <c r="C58" s="5">
        <v>307500</v>
      </c>
      <c r="D58" s="38">
        <v>45418</v>
      </c>
      <c r="E58" s="39"/>
    </row>
    <row r="59" spans="1:5" ht="142.5" x14ac:dyDescent="0.25">
      <c r="A59" s="13" t="s">
        <v>279</v>
      </c>
      <c r="B59" s="6" t="s">
        <v>361</v>
      </c>
      <c r="C59" s="5" t="s">
        <v>7</v>
      </c>
      <c r="D59" s="14">
        <v>45418</v>
      </c>
      <c r="E59" s="10"/>
    </row>
    <row r="60" spans="1:5" ht="104.25" x14ac:dyDescent="0.25">
      <c r="A60" s="13" t="s">
        <v>279</v>
      </c>
      <c r="B60" s="6" t="s">
        <v>360</v>
      </c>
      <c r="C60" s="5">
        <v>210000</v>
      </c>
      <c r="D60" s="14">
        <v>45418</v>
      </c>
      <c r="E60" s="10"/>
    </row>
    <row r="61" spans="1:5" ht="129.75" x14ac:dyDescent="0.25">
      <c r="A61" s="13" t="s">
        <v>279</v>
      </c>
      <c r="B61" s="29" t="s">
        <v>358</v>
      </c>
      <c r="C61" s="5">
        <v>390000</v>
      </c>
      <c r="D61" s="14">
        <v>45418</v>
      </c>
      <c r="E61" s="10"/>
    </row>
    <row r="62" spans="1:5" ht="308.25" x14ac:dyDescent="0.25">
      <c r="A62" s="13" t="s">
        <v>345</v>
      </c>
      <c r="B62" s="6" t="s">
        <v>346</v>
      </c>
      <c r="C62" s="5">
        <v>80000</v>
      </c>
      <c r="D62" s="14">
        <v>45419</v>
      </c>
      <c r="E62" s="10"/>
    </row>
    <row r="63" spans="1:5" ht="282.75" x14ac:dyDescent="0.25">
      <c r="A63" s="32" t="s">
        <v>345</v>
      </c>
      <c r="B63" s="6" t="s">
        <v>347</v>
      </c>
      <c r="C63" s="5">
        <v>100000</v>
      </c>
      <c r="D63" s="14">
        <v>45419</v>
      </c>
      <c r="E63" s="10"/>
    </row>
    <row r="64" spans="1:5" ht="206.25" x14ac:dyDescent="0.25">
      <c r="A64" s="17" t="s">
        <v>132</v>
      </c>
      <c r="B64" s="29" t="s">
        <v>251</v>
      </c>
      <c r="C64" s="5">
        <v>360000</v>
      </c>
      <c r="D64" s="14">
        <v>45419</v>
      </c>
      <c r="E64" s="10" t="s">
        <v>250</v>
      </c>
    </row>
    <row r="65" spans="1:5" ht="206.25" x14ac:dyDescent="0.25">
      <c r="A65" s="17" t="s">
        <v>233</v>
      </c>
      <c r="B65" s="6" t="s">
        <v>232</v>
      </c>
      <c r="C65" s="5">
        <v>1000000</v>
      </c>
      <c r="D65" s="14">
        <v>45421</v>
      </c>
      <c r="E65" s="10" t="s">
        <v>231</v>
      </c>
    </row>
    <row r="66" spans="1:5" ht="270" x14ac:dyDescent="0.25">
      <c r="A66" s="17" t="s">
        <v>257</v>
      </c>
      <c r="B66" s="48" t="s">
        <v>258</v>
      </c>
      <c r="C66" s="5" t="s">
        <v>7</v>
      </c>
      <c r="D66" s="14">
        <v>45422</v>
      </c>
      <c r="E66" s="10" t="s">
        <v>259</v>
      </c>
    </row>
    <row r="67" spans="1:5" ht="104.25" x14ac:dyDescent="0.25">
      <c r="A67" s="17" t="s">
        <v>268</v>
      </c>
      <c r="B67" s="6" t="s">
        <v>267</v>
      </c>
      <c r="C67" s="5">
        <v>600000</v>
      </c>
      <c r="D67" s="14">
        <v>45422</v>
      </c>
      <c r="E67" s="10"/>
    </row>
    <row r="68" spans="1:5" ht="168" x14ac:dyDescent="0.25">
      <c r="A68" s="17" t="s">
        <v>289</v>
      </c>
      <c r="B68" s="6" t="s">
        <v>290</v>
      </c>
      <c r="C68" s="5">
        <v>5000000</v>
      </c>
      <c r="D68" s="14">
        <v>45425</v>
      </c>
      <c r="E68" s="10" t="s">
        <v>293</v>
      </c>
    </row>
    <row r="69" spans="1:5" ht="193.5" x14ac:dyDescent="0.25">
      <c r="A69" s="17" t="s">
        <v>289</v>
      </c>
      <c r="B69" s="6" t="s">
        <v>291</v>
      </c>
      <c r="C69" s="5">
        <v>600000</v>
      </c>
      <c r="D69" s="14">
        <v>45425</v>
      </c>
      <c r="E69" s="10" t="s">
        <v>293</v>
      </c>
    </row>
    <row r="70" spans="1:5" ht="206.25" x14ac:dyDescent="0.25">
      <c r="A70" s="17" t="s">
        <v>289</v>
      </c>
      <c r="B70" s="40" t="s">
        <v>292</v>
      </c>
      <c r="C70" s="5">
        <v>5000000</v>
      </c>
      <c r="D70" s="38">
        <v>45425</v>
      </c>
      <c r="E70" s="39" t="s">
        <v>293</v>
      </c>
    </row>
    <row r="71" spans="1:5" ht="129.75" x14ac:dyDescent="0.25">
      <c r="A71" s="17" t="s">
        <v>294</v>
      </c>
      <c r="B71" s="6" t="s">
        <v>295</v>
      </c>
      <c r="C71" s="5">
        <v>350000</v>
      </c>
      <c r="D71" s="14">
        <v>45425</v>
      </c>
      <c r="E71" s="10"/>
    </row>
    <row r="72" spans="1:5" ht="219" x14ac:dyDescent="0.25">
      <c r="A72" s="13" t="s">
        <v>19</v>
      </c>
      <c r="B72" s="6" t="s">
        <v>309</v>
      </c>
      <c r="C72" s="5" t="s">
        <v>7</v>
      </c>
      <c r="D72" s="14">
        <v>45426</v>
      </c>
      <c r="E72" s="10"/>
    </row>
    <row r="73" spans="1:5" ht="193.5" x14ac:dyDescent="0.25">
      <c r="A73" s="17" t="s">
        <v>234</v>
      </c>
      <c r="B73" s="6" t="s">
        <v>235</v>
      </c>
      <c r="C73" s="5" t="s">
        <v>7</v>
      </c>
      <c r="D73" s="14">
        <v>45426</v>
      </c>
      <c r="E73" s="34"/>
    </row>
    <row r="74" spans="1:5" ht="244.5" x14ac:dyDescent="0.25">
      <c r="A74" s="17" t="s">
        <v>273</v>
      </c>
      <c r="B74" s="6" t="s">
        <v>274</v>
      </c>
      <c r="C74" s="5">
        <v>350000</v>
      </c>
      <c r="D74" s="14">
        <v>45427</v>
      </c>
      <c r="E74" s="10" t="s">
        <v>275</v>
      </c>
    </row>
    <row r="75" spans="1:5" ht="231.75" x14ac:dyDescent="0.25">
      <c r="A75" s="13" t="s">
        <v>132</v>
      </c>
      <c r="B75" s="6" t="s">
        <v>238</v>
      </c>
      <c r="C75" s="5" t="s">
        <v>7</v>
      </c>
      <c r="D75" s="14">
        <v>45427</v>
      </c>
      <c r="E75" s="10"/>
    </row>
    <row r="76" spans="1:5" ht="219" x14ac:dyDescent="0.25">
      <c r="A76" s="17" t="s">
        <v>288</v>
      </c>
      <c r="B76" s="6" t="s">
        <v>308</v>
      </c>
      <c r="C76" s="5">
        <v>206000</v>
      </c>
      <c r="D76" s="14">
        <v>45427</v>
      </c>
      <c r="E76" s="10"/>
    </row>
    <row r="77" spans="1:5" ht="104.25" x14ac:dyDescent="0.25">
      <c r="A77" s="17" t="s">
        <v>348</v>
      </c>
      <c r="B77" s="6" t="s">
        <v>350</v>
      </c>
      <c r="C77" s="5" t="s">
        <v>7</v>
      </c>
      <c r="D77" s="14">
        <v>45427</v>
      </c>
      <c r="E77" s="10"/>
    </row>
    <row r="78" spans="1:5" ht="180.75" x14ac:dyDescent="0.25">
      <c r="A78" s="17" t="s">
        <v>17</v>
      </c>
      <c r="B78" s="6" t="s">
        <v>326</v>
      </c>
      <c r="C78" s="5">
        <v>300000</v>
      </c>
      <c r="D78" s="14">
        <v>45428</v>
      </c>
      <c r="E78" s="10"/>
    </row>
    <row r="79" spans="1:5" ht="155.25" x14ac:dyDescent="0.25">
      <c r="A79" s="13" t="s">
        <v>17</v>
      </c>
      <c r="B79" s="6" t="s">
        <v>327</v>
      </c>
      <c r="C79" s="5">
        <v>150000</v>
      </c>
      <c r="D79" s="14">
        <v>45428</v>
      </c>
      <c r="E79" s="46"/>
    </row>
    <row r="80" spans="1:5" ht="180.75" x14ac:dyDescent="0.25">
      <c r="A80" s="13" t="s">
        <v>17</v>
      </c>
      <c r="B80" s="6" t="s">
        <v>286</v>
      </c>
      <c r="C80" s="5" t="s">
        <v>7</v>
      </c>
      <c r="D80" s="38">
        <v>45428</v>
      </c>
      <c r="E80" s="39"/>
    </row>
    <row r="81" spans="1:5" ht="193.5" x14ac:dyDescent="0.25">
      <c r="A81" s="13" t="s">
        <v>16</v>
      </c>
      <c r="B81" s="6" t="s">
        <v>287</v>
      </c>
      <c r="C81" s="5">
        <v>450000</v>
      </c>
      <c r="D81" s="38">
        <v>45428</v>
      </c>
      <c r="E81" s="39"/>
    </row>
    <row r="82" spans="1:5" ht="168" x14ac:dyDescent="0.25">
      <c r="A82" s="13" t="s">
        <v>284</v>
      </c>
      <c r="B82" s="6" t="s">
        <v>285</v>
      </c>
      <c r="C82" s="5">
        <v>39000</v>
      </c>
      <c r="D82" s="38">
        <v>45429</v>
      </c>
      <c r="E82" s="39"/>
    </row>
    <row r="83" spans="1:5" ht="91.5" x14ac:dyDescent="0.25">
      <c r="A83" s="32" t="s">
        <v>236</v>
      </c>
      <c r="B83" s="6" t="s">
        <v>237</v>
      </c>
      <c r="C83" s="5">
        <v>200000</v>
      </c>
      <c r="D83" s="14">
        <v>45432</v>
      </c>
      <c r="E83" s="10"/>
    </row>
    <row r="84" spans="1:5" ht="142.5" x14ac:dyDescent="0.25">
      <c r="A84" s="13" t="s">
        <v>255</v>
      </c>
      <c r="B84" s="6" t="s">
        <v>256</v>
      </c>
      <c r="C84" s="5" t="s">
        <v>7</v>
      </c>
      <c r="D84" s="14">
        <v>45432</v>
      </c>
      <c r="E84" s="10"/>
    </row>
    <row r="85" spans="1:5" ht="168" x14ac:dyDescent="0.25">
      <c r="A85" s="13" t="s">
        <v>296</v>
      </c>
      <c r="B85" s="6" t="s">
        <v>305</v>
      </c>
      <c r="C85" s="5">
        <v>5500</v>
      </c>
      <c r="D85" s="14">
        <v>45434</v>
      </c>
      <c r="E85" s="46" t="s">
        <v>12</v>
      </c>
    </row>
    <row r="86" spans="1:5" ht="257.25" x14ac:dyDescent="0.25">
      <c r="A86" s="13" t="s">
        <v>132</v>
      </c>
      <c r="B86" s="6" t="s">
        <v>344</v>
      </c>
      <c r="C86" s="5" t="s">
        <v>7</v>
      </c>
      <c r="D86" s="14">
        <v>45435</v>
      </c>
      <c r="E86" s="10" t="s">
        <v>343</v>
      </c>
    </row>
    <row r="87" spans="1:5" ht="91.5" x14ac:dyDescent="0.25">
      <c r="A87" s="13" t="s">
        <v>279</v>
      </c>
      <c r="B87" s="6" t="s">
        <v>280</v>
      </c>
      <c r="C87" s="5" t="s">
        <v>7</v>
      </c>
      <c r="D87" s="38">
        <v>45442</v>
      </c>
      <c r="E87" s="39"/>
    </row>
    <row r="88" spans="1:5" ht="270" x14ac:dyDescent="0.25">
      <c r="A88" s="13" t="s">
        <v>245</v>
      </c>
      <c r="B88" s="6" t="s">
        <v>342</v>
      </c>
      <c r="C88" s="5" t="s">
        <v>7</v>
      </c>
      <c r="D88" s="38">
        <v>45443</v>
      </c>
      <c r="E88" s="39" t="s">
        <v>13</v>
      </c>
    </row>
    <row r="89" spans="1:5" ht="155.25" x14ac:dyDescent="0.25">
      <c r="A89" s="13" t="s">
        <v>281</v>
      </c>
      <c r="B89" s="6" t="s">
        <v>282</v>
      </c>
      <c r="C89" s="5" t="s">
        <v>7</v>
      </c>
      <c r="D89" s="38">
        <v>45443</v>
      </c>
      <c r="E89" s="39" t="s">
        <v>283</v>
      </c>
    </row>
    <row r="90" spans="1:5" ht="168" x14ac:dyDescent="0.25">
      <c r="A90" s="13" t="s">
        <v>227</v>
      </c>
      <c r="B90" s="6" t="s">
        <v>228</v>
      </c>
      <c r="C90" s="5">
        <v>150000</v>
      </c>
      <c r="D90" s="14">
        <v>45443</v>
      </c>
      <c r="E90" s="10"/>
    </row>
    <row r="91" spans="1:5" ht="257.25" x14ac:dyDescent="0.25">
      <c r="A91" s="13" t="s">
        <v>297</v>
      </c>
      <c r="B91" s="22" t="s">
        <v>307</v>
      </c>
      <c r="C91" s="5" t="s">
        <v>7</v>
      </c>
      <c r="D91" s="38">
        <v>45443</v>
      </c>
      <c r="E91" s="39"/>
    </row>
    <row r="92" spans="1:5" ht="359.25" x14ac:dyDescent="0.25">
      <c r="A92" s="13" t="s">
        <v>84</v>
      </c>
      <c r="B92" s="6" t="s">
        <v>230</v>
      </c>
      <c r="C92" s="5" t="s">
        <v>7</v>
      </c>
      <c r="D92" s="14">
        <v>45443</v>
      </c>
      <c r="E92" s="24" t="s">
        <v>229</v>
      </c>
    </row>
    <row r="93" spans="1:5" ht="193.5" x14ac:dyDescent="0.25">
      <c r="A93" s="13" t="s">
        <v>339</v>
      </c>
      <c r="B93" s="6" t="s">
        <v>340</v>
      </c>
      <c r="C93" s="5" t="s">
        <v>7</v>
      </c>
      <c r="D93" s="14">
        <v>45443</v>
      </c>
      <c r="E93" s="10" t="s">
        <v>13</v>
      </c>
    </row>
    <row r="94" spans="1:5" ht="117" x14ac:dyDescent="0.25">
      <c r="A94" s="13" t="s">
        <v>269</v>
      </c>
      <c r="B94" s="6" t="s">
        <v>270</v>
      </c>
      <c r="C94" s="5">
        <v>150000</v>
      </c>
      <c r="D94" s="14">
        <v>45443</v>
      </c>
      <c r="E94" s="10"/>
    </row>
    <row r="95" spans="1:5" ht="282.75" x14ac:dyDescent="0.25">
      <c r="A95" s="13" t="s">
        <v>332</v>
      </c>
      <c r="B95" s="37" t="s">
        <v>341</v>
      </c>
      <c r="C95" s="5" t="s">
        <v>7</v>
      </c>
      <c r="D95" s="14">
        <v>45443</v>
      </c>
      <c r="E95" s="10" t="s">
        <v>15</v>
      </c>
    </row>
    <row r="96" spans="1:5" ht="129.75" x14ac:dyDescent="0.25">
      <c r="A96" s="13" t="s">
        <v>332</v>
      </c>
      <c r="B96" s="40" t="s">
        <v>385</v>
      </c>
      <c r="C96" s="5" t="s">
        <v>7</v>
      </c>
      <c r="D96" s="43">
        <v>45443</v>
      </c>
      <c r="E96" s="10" t="s">
        <v>15</v>
      </c>
    </row>
    <row r="97" spans="1:5" ht="91.5" x14ac:dyDescent="0.25">
      <c r="A97" s="17" t="s">
        <v>260</v>
      </c>
      <c r="B97" s="6" t="s">
        <v>261</v>
      </c>
      <c r="C97" s="5">
        <v>50000</v>
      </c>
      <c r="D97" s="14">
        <v>45444</v>
      </c>
      <c r="E97" s="10"/>
    </row>
    <row r="98" spans="1:5" ht="155.25" x14ac:dyDescent="0.25">
      <c r="A98" s="17" t="s">
        <v>348</v>
      </c>
      <c r="B98" s="6" t="s">
        <v>351</v>
      </c>
      <c r="C98" s="5">
        <v>25000</v>
      </c>
      <c r="D98" s="14">
        <v>45444</v>
      </c>
      <c r="E98" s="10" t="s">
        <v>349</v>
      </c>
    </row>
    <row r="99" spans="1:5" ht="168" x14ac:dyDescent="0.25">
      <c r="A99" s="17" t="s">
        <v>386</v>
      </c>
      <c r="B99" s="6" t="s">
        <v>372</v>
      </c>
      <c r="C99" s="5">
        <v>100000</v>
      </c>
      <c r="D99" s="14">
        <v>45445</v>
      </c>
      <c r="E99" s="10"/>
    </row>
    <row r="100" spans="1:5" ht="144.75" x14ac:dyDescent="0.25">
      <c r="A100" s="13" t="s">
        <v>300</v>
      </c>
      <c r="B100" s="6" t="s">
        <v>301</v>
      </c>
      <c r="C100" s="5">
        <v>12000000</v>
      </c>
      <c r="D100" s="14">
        <v>45447</v>
      </c>
      <c r="E100" s="10"/>
    </row>
    <row r="101" spans="1:5" ht="104.25" x14ac:dyDescent="0.25">
      <c r="A101" s="13" t="s">
        <v>302</v>
      </c>
      <c r="B101" s="6" t="s">
        <v>306</v>
      </c>
      <c r="C101" s="5">
        <v>150000</v>
      </c>
      <c r="D101" s="14">
        <v>45452</v>
      </c>
      <c r="E101" s="10"/>
    </row>
    <row r="102" spans="1:5" ht="142.5" x14ac:dyDescent="0.25">
      <c r="A102" s="13" t="s">
        <v>369</v>
      </c>
      <c r="B102" s="6" t="s">
        <v>370</v>
      </c>
      <c r="C102" s="5">
        <v>50000</v>
      </c>
      <c r="D102" s="38">
        <v>45453</v>
      </c>
      <c r="E102" s="39" t="s">
        <v>371</v>
      </c>
    </row>
    <row r="103" spans="1:5" ht="129.75" x14ac:dyDescent="0.25">
      <c r="A103" s="13" t="s">
        <v>374</v>
      </c>
      <c r="B103" s="6" t="s">
        <v>373</v>
      </c>
      <c r="C103" s="5">
        <v>150000</v>
      </c>
      <c r="D103" s="14">
        <v>45456</v>
      </c>
      <c r="E103" s="46"/>
    </row>
    <row r="104" spans="1:5" ht="142.5" x14ac:dyDescent="0.25">
      <c r="A104" s="13" t="s">
        <v>355</v>
      </c>
      <c r="B104" s="6" t="s">
        <v>357</v>
      </c>
      <c r="C104" s="5">
        <v>25000</v>
      </c>
      <c r="D104" s="14">
        <v>45473</v>
      </c>
      <c r="E104" s="10" t="s">
        <v>356</v>
      </c>
    </row>
    <row r="105" spans="1:5" ht="193.5" x14ac:dyDescent="0.25">
      <c r="A105" s="13" t="s">
        <v>375</v>
      </c>
      <c r="B105" s="6" t="s">
        <v>376</v>
      </c>
      <c r="C105" s="5" t="s">
        <v>7</v>
      </c>
      <c r="D105" s="38">
        <v>45473</v>
      </c>
      <c r="E105" s="39"/>
    </row>
    <row r="106" spans="1:5" ht="359.25" x14ac:dyDescent="0.25">
      <c r="A106" s="13" t="s">
        <v>11</v>
      </c>
      <c r="B106" s="6" t="s">
        <v>20</v>
      </c>
      <c r="C106" s="5">
        <v>200000</v>
      </c>
      <c r="D106" s="14">
        <v>45473</v>
      </c>
      <c r="E106" s="10" t="s">
        <v>21</v>
      </c>
    </row>
    <row r="107" spans="1:5" ht="180.75" x14ac:dyDescent="0.25">
      <c r="A107" s="13" t="s">
        <v>377</v>
      </c>
      <c r="B107" s="6" t="s">
        <v>384</v>
      </c>
      <c r="C107" s="5">
        <v>200000</v>
      </c>
      <c r="D107" s="38">
        <v>45474</v>
      </c>
      <c r="E107" s="39"/>
    </row>
    <row r="108" spans="1:5" ht="129.75" x14ac:dyDescent="0.25">
      <c r="A108" s="13" t="s">
        <v>378</v>
      </c>
      <c r="B108" s="22" t="s">
        <v>379</v>
      </c>
      <c r="C108" s="5">
        <v>120000</v>
      </c>
      <c r="D108" s="38">
        <v>45474</v>
      </c>
      <c r="E108" s="39"/>
    </row>
    <row r="109" spans="1:5" ht="180.75" x14ac:dyDescent="0.25">
      <c r="A109" s="13" t="s">
        <v>217</v>
      </c>
      <c r="B109" s="6" t="s">
        <v>240</v>
      </c>
      <c r="C109" s="5">
        <v>350000</v>
      </c>
      <c r="D109" s="14">
        <v>45476</v>
      </c>
      <c r="E109" s="10"/>
    </row>
  </sheetData>
  <sheetProtection sort="0" autoFilter="0"/>
  <mergeCells count="3">
    <mergeCell ref="A1:E1"/>
    <mergeCell ref="A3:E3"/>
    <mergeCell ref="A2:E2"/>
  </mergeCells>
  <hyperlinks>
    <hyperlink ref="D106" r:id="rId1" display="https://foundationfar.org/grants-funding/opportunities/wean-to-harvest-biosecurity-program/" xr:uid="{AC7D7F20-00F5-48B0-B767-21EC24803266}"/>
    <hyperlink ref="D20" r:id="rId2" display="https://nathancummings.org/apply-for-funding/" xr:uid="{2B1E3B9F-0227-423D-ACBA-39DE5ED2588C}"/>
    <hyperlink ref="D27" r:id="rId3" display="https://www.spencer.org/grant_types/small-research-grant" xr:uid="{2585B0B4-460E-415B-929F-A0DEF97CB0A7}"/>
    <hyperlink ref="D6" r:id="rId4" display="https://veluxstiftung.ch/funding-areas/daylight-research/" xr:uid="{9441A15E-9580-4803-9D44-965B6CB07823}"/>
    <hyperlink ref="D7" r:id="rId5" display="https://veluxstiftung.ch/funding-areas/healthy-ageing/" xr:uid="{92AEDB84-45EC-4509-BE04-DD24EEF840F8}"/>
    <hyperlink ref="D10" r:id="rId6" display="https://cdn.pfizer.com/pfizercom/2024-02/2024 Onc US PROMs Value RES.pdf?VersionId=doDXcPDX9A_79PQ7woGFvDwdM6_tsX7w" xr:uid="{FAC5D61C-EF30-4FA8-A358-F47317FD68B2}"/>
    <hyperlink ref="D28" r:id="rId7" display="https://pardeefoundation.org/how-to-apply/" xr:uid="{CB686216-D140-49EF-9B62-7FFFB9D43182}"/>
    <hyperlink ref="D5" r:id="rId8" display="https://www.cff.org/researchers/health-equity-team-science-award" xr:uid="{AD7C3E01-AB05-4D87-AD94-6E560C36CD71}"/>
    <hyperlink ref="D9" r:id="rId9" display="https://www.bwfund.org/funding-opportunities/climate-change-and-human-health/climate-change-and-human-health-seed-grants/" xr:uid="{D21FF46F-74C6-4D9A-ADB6-791EDA51BF81}"/>
    <hyperlink ref="D109" r:id="rId10" display="https://wtgrantfoundation.org/funding/william-t-grant-scholars-program?utm_source=WilliamTGrant+Website+Signup&amp;utm_campaign=281c7e3da5-October+Grants_COPY_01&amp;utm_medium=email&amp;utm_term=0_a590baf297-281c7e3da5-1204825356" xr:uid="{11275AD9-C013-4F88-9713-556C6FAC0396}"/>
    <hyperlink ref="D51" r:id="rId11" display="https://wtgrantfoundation.org/funding/research-grants-on-improving-use-of-research-evidence" xr:uid="{51BF3D30-CAEB-4662-BD3D-38862432A03E}"/>
    <hyperlink ref="D52" r:id="rId12" display="https://wtgrantfoundation.org/funding/research-grants-on-reducing-inequality" xr:uid="{924C1690-FECE-438E-B46C-62776142687A}"/>
    <hyperlink ref="D11" r:id="rId13" display="https://themarkfoundation.org/emerging-leader-award-2/" xr:uid="{C1D2865B-047E-4966-A9EB-3ACF96689F57}"/>
    <hyperlink ref="D15" r:id="rId14" display="https://crr.bc.edu/about-us/opportunities/steven-h-sandell-grant-program-2/" xr:uid="{72CCACD7-5E99-4EEA-A9FB-832746AB0F72}"/>
    <hyperlink ref="D46" r:id="rId15" display="https://www.uefoundation.org/uef-grants-program/" xr:uid="{8B1FC7D5-0157-4011-A3A3-51A7BF38FC6D}"/>
    <hyperlink ref="D53" r:id="rId16" display="https://www.worldfoodprize.org/en/nominations/?nodeID=87435" xr:uid="{1B3B470C-C535-4AE7-861F-B70357D5FA1D}"/>
    <hyperlink ref="D90" r:id="rId17" display="https://dana.org/article/call-for-pilot-projects-in-neuroscience-society/" xr:uid="{BD09B8C2-DE52-4613-89CB-8FCC6380465A}"/>
    <hyperlink ref="D92" r:id="rId18" display="Rolling" xr:uid="{1D974A15-5C68-480B-9E4F-47B11CB8C2E9}"/>
    <hyperlink ref="D65" r:id="rId19" display="https://www.aipovertychallenge.org/" xr:uid="{99565F25-2EA6-45D6-A9EA-4A037478E670}"/>
    <hyperlink ref="D73" r:id="rId20" display="https://learninglandscapeschallenge.com/" xr:uid="{EB789F63-0315-4F1A-9047-E8B266032A99}"/>
    <hyperlink ref="D83" r:id="rId21" display="https://www.epilepsy.com/research-funding/shark-tank-competition" xr:uid="{7775AF21-6912-4E30-A41B-47015EA3E8C4}"/>
    <hyperlink ref="D75" r:id="rId22" display="https://www.simonsfoundation.org/grant/pivot-fellowship-request-for-applications/" xr:uid="{0B7387A2-C73D-4730-BC73-E97CE51871F9}"/>
    <hyperlink ref="D14" r:id="rId23" display="https://www.halo.science/research/agriculture/automated-plant-tissue-sampling-in-the-greenhouse-glasshouse" xr:uid="{55628D5B-A6DF-49F2-9077-3D86C302FA87}"/>
    <hyperlink ref="D24" r:id="rId24" display="https://www.halo.science/research/food/utilization-of-ai-ml-for-image-analyses-of-targets-important-to-food-safety" xr:uid="{423B4B41-67AE-46F1-8F88-012E70D9A399}"/>
    <hyperlink ref="D23" r:id="rId25" display="https://www.halo.science/research/medicine/unique-methods-to-measure-intestinal-water-and-cotransporter-regulation" xr:uid="{D0E4E7FE-6623-46D3-B3D6-FF120E5085E8}"/>
    <hyperlink ref="D12" r:id="rId26" display="https://www.halo.science/research/materials/biodegradable-micro-encapsulation-of-active-ingredients" xr:uid="{732F98F1-05C4-4496-B415-A02882A449F0}"/>
    <hyperlink ref="D22" r:id="rId27" display="https://www.halo.science/research/agriculture/uncovering-the-perfect-natural-product-from-a-specific-bacteria" xr:uid="{17433417-F104-41B5-BFF5-711CB50F0E01}"/>
    <hyperlink ref="D64" r:id="rId28" display="https://www.simonsfoundation.org/grant/simons-postdoctoral-fellowships-in-marine-microbial-ecology/" xr:uid="{6B3E5410-1D24-4A23-9BA3-6502DEB8E5A3}"/>
    <hyperlink ref="D19" r:id="rId29" display="https://www.mckesson.com/About-McKesson/Impact/McKesson-Foundation/" xr:uid="{7FA80661-44BE-4789-8C0F-037FDCF6CC10}"/>
    <hyperlink ref="D84" r:id="rId30" display="https://societyfp.org/wp-content/uploads/2024/02/2024-Changemakers_RFP.pdf" xr:uid="{2A946880-C872-4E01-8225-5B89C3283528}"/>
    <hyperlink ref="D66" r:id="rId31" display="https://www.nasdaq.com/nasdaq-foundation/grant-program" xr:uid="{AE8F9C60-2A1C-4897-9394-704D316CAF97}"/>
    <hyperlink ref="D97" r:id="rId32" display="https://cpm.org/exploratory-award/" xr:uid="{D80A7A14-D83F-4AB6-A8DE-10F871A40AF2}"/>
    <hyperlink ref="D45" r:id="rId33" display="https://www.rrf.org/apply-for-a-grant/research-grants/" xr:uid="{715FE905-326D-4BF5-910F-69C32602AF8F}"/>
    <hyperlink ref="D44" r:id="rId34" display="https://www.rrf.org/apply-for-a-grant/professional-education-training-grants/" xr:uid="{5320A5F4-51F8-4920-82B0-3E1EE6261AD1}"/>
    <hyperlink ref="D43" r:id="rId35" display="https://www.rrf.org/apply-for-a-grant/advocacy-grants/" xr:uid="{BA045B3B-30D2-498B-ABD5-6ADB87E320CC}"/>
    <hyperlink ref="D67" r:id="rId36" display="https://www.nationalmssociety.org/For-Professionals/Researchers/Society-Funding/Training-Grants-and-Fellowships/Career-Transition-Fellowships" xr:uid="{3F8C93B9-6278-41FF-9313-236F583A4D62}"/>
    <hyperlink ref="D94" r:id="rId37" display="https://www.marchofdimes.org/our-work/research/grants-awards/basil-oconnor-starter-scholar-research-awards" xr:uid="{738001A6-F63B-44D1-B1DE-F3D7DC3BAF6B}"/>
    <hyperlink ref="D54" r:id="rId38" display="https://grantcenter.jdrf.org/information-for-applicants/grant-mechanism-descriptions/strategic-research-agreements/" xr:uid="{2481C0E0-670F-4F41-89A6-31CC1E8318AB}"/>
    <hyperlink ref="D72" r:id="rId39" display="https://www.hfsp.org/funding/hfsp-funding/postdoctoral-fellowships" xr:uid="{0408742C-2A2E-494A-85A6-277DAD1A4FC7}"/>
    <hyperlink ref="D74" r:id="rId40" display="https://www.gerberfoundation.org/how-to-apply/" xr:uid="{BD1A28C1-3928-4B24-A291-D1E5F08E8A00}"/>
    <hyperlink ref="D29" r:id="rId41" display="https://erefdn.org/research-grants-projects/how-to-apply-for-grant/" xr:uid="{CB147789-B03C-429F-A5B6-79D0338DFB28}"/>
    <hyperlink ref="D87" r:id="rId42" display="https://www.crohnscolitisfoundation.org/research/grants-fellowships/entrepreneurial-investing" xr:uid="{2EA7A414-DEC3-4D99-B75C-D0B5A462CECE}"/>
    <hyperlink ref="D89" r:id="rId43" display="https://earlychildhoodfoundation.org/" xr:uid="{621698EC-B285-44D6-80A8-AE763AE5933C}"/>
    <hyperlink ref="D82" r:id="rId44" display="https://www.bms.com/assets/bms/us/en-us/pdf/rfp-24-rd-102.pdf" xr:uid="{FF2B42A6-5032-449A-8058-714ADB311CB6}"/>
    <hyperlink ref="D80" r:id="rId45" display="https://www.akcchf.org/research/application-process/program-area-rfps/2024_Immune_System_Pathogens_Vector-borne_RPF.html" xr:uid="{1DC7B1D6-19C6-4904-9387-FD30B5C401BC}"/>
    <hyperlink ref="D81" r:id="rId46" display="https://www.aacr.org/grants/triple-negative-breast-cancer-research-foundation-aacr-nextgen-grants-for-transformative-cancer-research/" xr:uid="{00B0A98C-694C-40B7-A13E-1F8642B7AC76}"/>
    <hyperlink ref="D76" r:id="rId47" display="https://www.aacr.org/grants/victorias-secret-global-fund-for-womens-cancers-career-development-award-in-partnership-with-pelotonia-and-aacr/" xr:uid="{66A8CC08-0D80-4372-AD00-401614B91DE8}"/>
    <hyperlink ref="D70" r:id="rId48" display="https://www.alzdiscovery.org/research-and-grants/funding-opportunities/prevention-pipeline" xr:uid="{DBA95DA0-D1C0-41DD-BCCB-8548CD714777}"/>
    <hyperlink ref="D68" r:id="rId49" display="https://www.alzdiscovery.org/research-and-grants/funding-opportunities/drug-development-rfp" xr:uid="{570EDEFC-49E9-4521-B108-652D597E5378}"/>
    <hyperlink ref="D69" r:id="rId50" display="https://www.alzdiscovery.org/research-and-grants/funding-opportunities/biomarkers" xr:uid="{105B1CDE-358D-495B-B670-53CFF03701D6}"/>
    <hyperlink ref="D71" r:id="rId51" display="https://www.alzdiscovery.org/research-and-grants/funding-opportunities/accelerating-drug-discovery-for-ftd" xr:uid="{3230E876-3516-4B3B-A7BF-072AC5D68D0E}"/>
    <hyperlink ref="D85" r:id="rId52" display="https://www.morrisanimalfoundation.org/article/foundation-invites-veterinary-students-apply-mentorship-program-0" xr:uid="{7D4C717D-1549-4858-8A23-5158605888E1}"/>
    <hyperlink ref="D91" r:id="rId53" display="https://www.hriresearch.org/research-application-and-requirements" xr:uid="{559AD052-7DE4-458D-B786-693C3ACC5ECD}"/>
    <hyperlink ref="D55" r:id="rId54" display="https://saveourseas.com/keystone-grants-applications-are-open/" xr:uid="{B2B682A3-4D70-4FDC-99D6-20B69302F368}"/>
    <hyperlink ref="D100" r:id="rId55" display="https://www.pcori.org/funding-opportunities/announcement/addressing-rare-diseases-topical-pcori-funding-announcement-cycle-2-2024" xr:uid="{FF90353E-7AF7-4000-85D8-E5A7F770C297}"/>
    <hyperlink ref="D101" r:id="rId56" display="https://www.humanimmunomeproject.org/our-work/research-grants/" xr:uid="{536D0961-477A-4D20-A483-BAD2A6D63540}"/>
    <hyperlink ref="D47" r:id="rId57" display="https://venturewell.org/e-team-program/" xr:uid="{71007D68-83E3-4898-A20C-6A0150A578CD}"/>
    <hyperlink ref="D8" r:id="rId58" display="https://apf.apa.org/funding/sparks/" xr:uid="{51E12E0C-4F83-4BB5-B2F4-A8D531BDD3CF}"/>
    <hyperlink ref="D32" r:id="rId59" display="https://www.phrmafoundation.org/grants-fellowships/faculty-starter-grants/drug-delivery/" xr:uid="{C054A4C9-6E6D-49C2-9408-506278C2FDB4}"/>
    <hyperlink ref="D35" r:id="rId60" display="https://www.phrmafoundation.org/grants-fellowships/faculty-starter-grants/drug-discovery/" xr:uid="{30ADB34E-4336-4A07-B1A4-44F50A3D5E95}"/>
    <hyperlink ref="D38" r:id="rId61" display="https://www.phrmafoundation.org/grants-fellowships/faculty-starter-grants/translational-medicine/" xr:uid="{CDEDA4F3-B82F-44B9-ABD7-C4D6348843D9}"/>
    <hyperlink ref="D33" r:id="rId62" display="https://www.phrmafoundation.org/grants-fellowships/postdoctoral-fellowships/drug-delivery/" xr:uid="{2ABF5164-772D-4285-8763-BB3D5FE9DA14}"/>
    <hyperlink ref="D36" r:id="rId63" display="https://www.phrmafoundation.org/grants-fellowships/postdoctoral-fellowships/drug-discovery/" xr:uid="{AA728877-FA34-4556-A0F8-C49ACEB0D4F9}"/>
    <hyperlink ref="D39" r:id="rId64" display="https://www.phrmafoundation.org/grants-fellowships/postdoctoral-fellowships/translational-medicine/" xr:uid="{99CDEC13-3D8E-4EA4-A48F-4656A564BF8D}"/>
    <hyperlink ref="D34" r:id="rId65" display="https://www.phrmafoundation.org/grants-fellowships/predoctoral-fellowships/drug-delivery/" xr:uid="{AF562836-BC43-4F20-8F57-5CC410C6F485}"/>
    <hyperlink ref="D37" r:id="rId66" display="https://www.phrmafoundation.org/grants-fellowships/predoctoral-fellowships/drug-discovery/" xr:uid="{86916AB0-884E-449B-9CB0-924D0C2518BE}"/>
    <hyperlink ref="D40" r:id="rId67" display="https://www.phrmafoundation.org/grants-fellowships/predoctoral-fellowships/translational-medicine/" xr:uid="{E2CFF75B-5BD7-4AD3-976B-5D86C2FA71DD}"/>
    <hyperlink ref="D31" r:id="rId68" display="https://nativeamericanagriculturefund.org/2024-rfa/" xr:uid="{472C2A5F-02C7-4301-882F-937978DB52FF}"/>
    <hyperlink ref="D78" r:id="rId69" display="https://www.akcchf.org/research/application-process/program-area-rfps/sports-med-residency-rfp-1.html" xr:uid="{D2380879-AFE4-4EBC-BD32-50D6C0BA59DA}"/>
    <hyperlink ref="D79" r:id="rId70" display="https://www.akcchf.org/research/application-process/program-area-rfps/therio-residency-rfp.html" xr:uid="{21B654CB-3D67-4C05-9D14-1427B651D15C}"/>
    <hyperlink ref="D30" r:id="rId71" display="http://lalorfound.org/anna-lalor-burdick-program/application-guidelines/" xr:uid="{90A81D22-E340-4FFB-9F4E-C6340E893FBA}"/>
    <hyperlink ref="D25" r:id="rId72" display="https://www.halo.science/research/materials/non-aluminum-perspiration-control" xr:uid="{6A017631-CFDA-4458-870B-7EFEA41911C5}"/>
    <hyperlink ref="D13" r:id="rId73" display="https://www.halo.science/research/materials/reduced-energy-esterification-chemistry" xr:uid="{4486778C-ED87-4C35-9947-BF8F0DF188DE}"/>
    <hyperlink ref="D26" r:id="rId74" display="https://www.halo.science/research/materials/crawling-insect-technology-solutions" xr:uid="{BB539CF0-60B8-4168-A44A-6AD064C5407B}"/>
    <hyperlink ref="D21" r:id="rId75" display="https://www.halo.science/research/materials/developing-a-seamless-heat-activated-fire-barrier-for-ev-aluminum-parts" xr:uid="{A6BD2A4F-F91F-47AC-97C7-E480ED825EFE}"/>
    <hyperlink ref="D93" r:id="rId76" display="https://www.halo.science/research/materials/foil-alternative-with-similar-properties-for-sustainable-food-packaging" xr:uid="{B82AF19F-C9A5-4AE5-AC20-2421DD03AE33}"/>
    <hyperlink ref="D95" r:id="rId77" display="https://www.halo.science/research/medicine/large-animal-models-for-autosomal-dominant-polycystic-kidney-disease" xr:uid="{08C47491-A8A2-4094-AB43-8AF6413A6FBD}"/>
    <hyperlink ref="D88" r:id="rId78" display="https://www.halo.science/research/materials/towards-a-greener-future-micro-algae-production" xr:uid="{5DD83093-3F74-4FE5-9601-8397F724684A}"/>
    <hyperlink ref="D96" r:id="rId79" display="https://www.halo.science/research/beauty-and-skincare/toners" xr:uid="{7EA051CA-2DB7-454B-9307-DCEDBF82E815}"/>
    <hyperlink ref="D86" r:id="rId80" display="https://www.simonsfoundation.org/grant/neuroscience-collaborations-courses-conference-awards/" xr:uid="{07DEE9F2-0076-4DAB-9105-EA7EC0D1E4FE}"/>
    <hyperlink ref="D62" r:id="rId81" display="https://www.amazon.science/research-awards/call-for-proposals/ai-for-information-security-call-for-proposals-spring-2024" xr:uid="{AE6715CE-E304-4F13-9A01-8B5877EB3E64}"/>
    <hyperlink ref="D63" r:id="rId82" display="https://www.amazon.science/research-awards/call-for-proposals/sustainability-call-for-proposals-spring-2024" xr:uid="{60B42DBA-6082-4515-BA24-7B0A442D4D87}"/>
    <hyperlink ref="D48" r:id="rId83" display="https://wennergren.org/program/dissertation-fieldwork-grant/" xr:uid="{20256C4B-E8B8-43A3-B8E1-5F95123E50A2}"/>
    <hyperlink ref="D50" r:id="rId84" display="https://wennergren.org/program/post-phd-research-grant/" xr:uid="{17DA7652-3D0A-4ED0-B213-AA1F99732186}"/>
    <hyperlink ref="D98" r:id="rId85" display="https://wennergren.org/program/conference-and-workshop-grant/" xr:uid="{703F606A-D966-45B4-892F-E2FA7C2364B1}"/>
    <hyperlink ref="D49" r:id="rId86" display="https://wennergren.org/program/fejos-postdoctoral-fellowship-in-ethnographic-film/" xr:uid="{6EBF5F5E-EFD7-4ADA-AFF8-AAF9AB0CCA31}"/>
    <hyperlink ref="D77" r:id="rId87" display="https://wennergren.org/program/global-initiatives-grant/" xr:uid="{F25823A8-ED4D-42F8-A46E-D9B9D7B30361}"/>
    <hyperlink ref="D104" r:id="rId88" display="https://www.apaonline.org/page/grantfund" xr:uid="{DB89EEA7-99AC-4FAB-A6DD-51C09B55D878}"/>
    <hyperlink ref="D61" r:id="rId89" display="https://www.crohnscolitisfoundation.org/research/grants-fellowships/senior-research-awards" xr:uid="{A6218B2E-8B9A-42B1-A715-E7BEED4D3B3A}"/>
    <hyperlink ref="D58" r:id="rId90" display="https://www.crohnscolitisfoundation.org/research/grants-fellowships/career-development-awards" xr:uid="{D260F033-C2D2-4B4D-8463-3BA3608357EA}"/>
    <hyperlink ref="D60" r:id="rId91" display="https://www.crohnscolitisfoundation.org/research/grants-fellowships/research-fellowship-awards" xr:uid="{5A2CBEBA-5DE2-405F-97C3-56B6C3258285}"/>
    <hyperlink ref="D59" r:id="rId92" display="https://www.crohnscolitisfoundation.org/research/grants-fellowships/litwin-ibd-pioneers" xr:uid="{8048B721-E22F-41CB-81D7-CA7E4EB03A19}"/>
    <hyperlink ref="D42" r:id="rId93" display="https://www.psichi.org/page/undergradresinfo" xr:uid="{3AC9B186-CC87-4AEB-9C59-0EA3352A4A94}"/>
    <hyperlink ref="D41" r:id="rId94" display="https://www.psichi.org/page/gradresinfo" xr:uid="{A742CBBE-67EB-48A5-B4C9-9EF573C24A8D}"/>
    <hyperlink ref="D56" r:id="rId95" display="https://www.psichi.org/page/unrestrictedgrantinf" xr:uid="{320C8654-5D3F-4476-BDC7-3299E006A6E2}"/>
    <hyperlink ref="D57" r:id="rId96" display="https://www.aps.org/programs/innovation/fund/" xr:uid="{DFCFD2E4-3CED-4766-A039-CC1B91D32C82}"/>
    <hyperlink ref="D102" r:id="rId97" display="https://vilcek.org/prizes/vilcek-prizes-for-creative-promise/creative-promise-prizes-biomedical-science/" xr:uid="{1B7A28B0-52E6-47B7-9B15-7369A0C4DF7E}"/>
    <hyperlink ref="D99" r:id="rId98" display="https://fordfoundation.forms.fm/2024-digital-infrastructure-insights-fund-rfp/forms/9861" xr:uid="{215C5076-FC7D-40A3-BA04-E6A9AA59E9BE}"/>
    <hyperlink ref="D103" r:id="rId99" display="https://www.acls.org/competitions/luce-acls-collaborative-grant-in-china-studies/?utm_source=2023+China+Studies+Call+for+Applications&amp;utm_campaign=a7465f172d-EMAIL_CAMPAIGN_2024_03_28_02_31&amp;utm_medium=email&amp;utm_term=0_-a7465f172d-%5BLIST_EMAIL_ID%5D" xr:uid="{00529939-E64E-48CB-BAA5-98C3D0063FC6}"/>
    <hyperlink ref="D105" r:id="rId100" display="https://www.aspcapro.org/researchgrants" xr:uid="{6ADEFD42-1429-4572-9052-A2B859A0D7D5}"/>
    <hyperlink ref="D107" r:id="rId101" display="https://pva.org/research-resources/research-foundation/" xr:uid="{ACB60DB8-8FD3-4EA4-B9BE-FF8E96E89E9D}"/>
    <hyperlink ref="D108" r:id="rId102" display="https://rescorp.org/cottrell-scholars/guidelines" xr:uid="{B1BFFE5F-65A8-4478-8729-9D8B623970FD}"/>
    <hyperlink ref="D16" r:id="rId103" display="https://foundation4pt.org/wp-content/uploads/securepdfs/2024/04/2024-Magistro-guidelines_2Apr_FINAL-1.pdf" xr:uid="{9C27B008-5B5E-4E94-B2A8-F7CA73AB2CE6}"/>
    <hyperlink ref="D17" r:id="rId104" display="https://foundation4pt.org/wp-content/uploads/securepdfs/2024/04/2024-Paris-Patla-Manual-Therapy-Guidelines_2Apr_FINAL-1.pdf" xr:uid="{E7F3AD3D-0C26-43EB-9A36-0197AE8A47E7}"/>
    <hyperlink ref="D18" r:id="rId105" display="https://foundation4pt.org/wp-content/uploads/securepdfs/2024/04/2024-PPPhysicalTherapy-guidelines_3Apr_FINAL.pdf" xr:uid="{F728EFD9-6BB4-48E0-AE47-8E0F889B72F7}"/>
  </hyperlinks>
  <pageMargins left="0.7" right="0.7" top="0.75" bottom="0.75" header="0.3" footer="0.3"/>
  <pageSetup paperSize="5" scale="82" fitToHeight="0" orientation="landscape" r:id="rId106"/>
  <tableParts count="1">
    <tablePart r:id="rId1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97DF-F064-4104-A91D-654863AF65DE}">
  <sheetPr>
    <tabColor rgb="FFD73F09"/>
  </sheetPr>
  <dimension ref="A1:E82"/>
  <sheetViews>
    <sheetView workbookViewId="0">
      <selection activeCell="A3" sqref="A3:E3"/>
    </sheetView>
  </sheetViews>
  <sheetFormatPr defaultColWidth="9.140625" defaultRowHeight="15" x14ac:dyDescent="0.25"/>
  <cols>
    <col min="1" max="1" width="25.5703125" style="27" customWidth="1"/>
    <col min="2" max="2" width="120.5703125" style="27" customWidth="1"/>
    <col min="3" max="3" width="14.5703125" style="27" customWidth="1"/>
    <col min="4" max="4" width="12" style="27" customWidth="1"/>
    <col min="5" max="5" width="40.5703125" style="27" customWidth="1"/>
    <col min="6" max="16384" width="9.140625" style="27"/>
  </cols>
  <sheetData>
    <row r="1" spans="1:5" ht="36" x14ac:dyDescent="0.55000000000000004">
      <c r="A1" s="53" t="s">
        <v>22</v>
      </c>
      <c r="B1" s="53"/>
      <c r="C1" s="53"/>
      <c r="D1" s="53"/>
      <c r="E1" s="53"/>
    </row>
    <row r="2" spans="1:5" x14ac:dyDescent="0.25">
      <c r="A2" s="57" t="s">
        <v>448</v>
      </c>
      <c r="B2" s="58"/>
      <c r="C2" s="58"/>
      <c r="D2" s="58"/>
      <c r="E2" s="59"/>
    </row>
    <row r="3" spans="1:5" ht="36" customHeight="1" x14ac:dyDescent="0.25">
      <c r="A3" s="54" t="s">
        <v>1</v>
      </c>
      <c r="B3" s="55"/>
      <c r="C3" s="55"/>
      <c r="D3" s="55"/>
      <c r="E3" s="56"/>
    </row>
    <row r="4" spans="1:5" x14ac:dyDescent="0.25">
      <c r="A4" s="8" t="s">
        <v>2</v>
      </c>
      <c r="B4" s="9" t="s">
        <v>3</v>
      </c>
      <c r="C4" s="9" t="s">
        <v>4</v>
      </c>
      <c r="D4" s="9" t="s">
        <v>5</v>
      </c>
      <c r="E4" s="7" t="s">
        <v>6</v>
      </c>
    </row>
    <row r="5" spans="1:5" ht="144.75" x14ac:dyDescent="0.25">
      <c r="A5" s="13" t="s">
        <v>23</v>
      </c>
      <c r="B5" s="6" t="s">
        <v>24</v>
      </c>
      <c r="C5" s="5" t="s">
        <v>7</v>
      </c>
      <c r="D5" s="14" t="s">
        <v>25</v>
      </c>
      <c r="E5" s="24"/>
    </row>
    <row r="6" spans="1:5" ht="257.25" x14ac:dyDescent="0.25">
      <c r="A6" s="13" t="s">
        <v>26</v>
      </c>
      <c r="B6" s="37" t="s">
        <v>27</v>
      </c>
      <c r="C6" s="5" t="s">
        <v>7</v>
      </c>
      <c r="D6" s="14" t="s">
        <v>25</v>
      </c>
      <c r="E6" s="10"/>
    </row>
    <row r="7" spans="1:5" ht="180.75" x14ac:dyDescent="0.25">
      <c r="A7" s="13" t="s">
        <v>28</v>
      </c>
      <c r="B7" s="6" t="s">
        <v>29</v>
      </c>
      <c r="C7" s="5" t="s">
        <v>7</v>
      </c>
      <c r="D7" s="14" t="s">
        <v>25</v>
      </c>
      <c r="E7" s="24"/>
    </row>
    <row r="8" spans="1:5" ht="91.5" x14ac:dyDescent="0.25">
      <c r="A8" s="13" t="s">
        <v>28</v>
      </c>
      <c r="B8" s="6" t="s">
        <v>30</v>
      </c>
      <c r="C8" s="5" t="s">
        <v>7</v>
      </c>
      <c r="D8" s="14" t="s">
        <v>25</v>
      </c>
      <c r="E8" s="24"/>
    </row>
    <row r="9" spans="1:5" ht="155.25" x14ac:dyDescent="0.25">
      <c r="A9" s="13" t="s">
        <v>31</v>
      </c>
      <c r="B9" s="31" t="s">
        <v>32</v>
      </c>
      <c r="C9" s="5">
        <v>60000</v>
      </c>
      <c r="D9" s="14" t="s">
        <v>25</v>
      </c>
      <c r="E9" s="10"/>
    </row>
    <row r="10" spans="1:5" ht="409.5" x14ac:dyDescent="0.25">
      <c r="A10" s="13" t="s">
        <v>33</v>
      </c>
      <c r="B10" s="6" t="s">
        <v>34</v>
      </c>
      <c r="C10" s="5" t="s">
        <v>7</v>
      </c>
      <c r="D10" s="14" t="s">
        <v>25</v>
      </c>
      <c r="E10" s="10" t="s">
        <v>35</v>
      </c>
    </row>
    <row r="11" spans="1:5" ht="180.75" x14ac:dyDescent="0.25">
      <c r="A11" s="17" t="s">
        <v>36</v>
      </c>
      <c r="B11" s="6" t="s">
        <v>37</v>
      </c>
      <c r="C11" s="5" t="s">
        <v>7</v>
      </c>
      <c r="D11" s="14" t="s">
        <v>25</v>
      </c>
      <c r="E11" s="10"/>
    </row>
    <row r="12" spans="1:5" ht="282.75" x14ac:dyDescent="0.25">
      <c r="A12" s="13" t="s">
        <v>36</v>
      </c>
      <c r="B12" s="6" t="s">
        <v>38</v>
      </c>
      <c r="C12" s="5">
        <v>300000</v>
      </c>
      <c r="D12" s="14" t="s">
        <v>25</v>
      </c>
      <c r="E12" s="10"/>
    </row>
    <row r="13" spans="1:5" ht="168.75" x14ac:dyDescent="0.25">
      <c r="A13" s="13" t="s">
        <v>36</v>
      </c>
      <c r="B13" s="26" t="s">
        <v>39</v>
      </c>
      <c r="C13" s="5" t="s">
        <v>7</v>
      </c>
      <c r="D13" s="14" t="s">
        <v>25</v>
      </c>
      <c r="E13" s="10"/>
    </row>
    <row r="14" spans="1:5" ht="168" x14ac:dyDescent="0.25">
      <c r="A14" s="13" t="s">
        <v>36</v>
      </c>
      <c r="B14" s="6" t="s">
        <v>40</v>
      </c>
      <c r="C14" s="5" t="s">
        <v>7</v>
      </c>
      <c r="D14" s="14" t="s">
        <v>25</v>
      </c>
      <c r="E14" s="10"/>
    </row>
    <row r="15" spans="1:5" ht="155.25" x14ac:dyDescent="0.25">
      <c r="A15" s="17" t="s">
        <v>36</v>
      </c>
      <c r="B15" s="15" t="s">
        <v>41</v>
      </c>
      <c r="C15" s="16" t="s">
        <v>7</v>
      </c>
      <c r="D15" s="18" t="s">
        <v>25</v>
      </c>
      <c r="E15" s="19"/>
    </row>
    <row r="16" spans="1:5" ht="168" x14ac:dyDescent="0.25">
      <c r="A16" s="30" t="s">
        <v>42</v>
      </c>
      <c r="B16" s="6" t="s">
        <v>43</v>
      </c>
      <c r="C16" s="5" t="s">
        <v>7</v>
      </c>
      <c r="D16" s="14" t="s">
        <v>25</v>
      </c>
      <c r="E16" s="10"/>
    </row>
    <row r="17" spans="1:5" ht="121.5" x14ac:dyDescent="0.25">
      <c r="A17" s="13" t="s">
        <v>44</v>
      </c>
      <c r="B17" s="6" t="s">
        <v>45</v>
      </c>
      <c r="C17" s="5">
        <v>10000</v>
      </c>
      <c r="D17" s="14" t="s">
        <v>25</v>
      </c>
      <c r="E17" s="10"/>
    </row>
    <row r="18" spans="1:5" ht="117" x14ac:dyDescent="0.25">
      <c r="A18" s="13" t="s">
        <v>46</v>
      </c>
      <c r="B18" s="6" t="s">
        <v>47</v>
      </c>
      <c r="C18" s="5" t="s">
        <v>7</v>
      </c>
      <c r="D18" s="14" t="s">
        <v>25</v>
      </c>
      <c r="E18" s="25"/>
    </row>
    <row r="19" spans="1:5" ht="78.75" x14ac:dyDescent="0.25">
      <c r="A19" s="13" t="s">
        <v>46</v>
      </c>
      <c r="B19" s="6" t="s">
        <v>48</v>
      </c>
      <c r="C19" s="5" t="s">
        <v>7</v>
      </c>
      <c r="D19" s="14" t="s">
        <v>25</v>
      </c>
      <c r="E19" s="34"/>
    </row>
    <row r="20" spans="1:5" ht="206.25" x14ac:dyDescent="0.25">
      <c r="A20" s="13" t="s">
        <v>46</v>
      </c>
      <c r="B20" s="6" t="s">
        <v>49</v>
      </c>
      <c r="C20" s="5" t="s">
        <v>7</v>
      </c>
      <c r="D20" s="14" t="s">
        <v>25</v>
      </c>
      <c r="E20" s="24"/>
    </row>
    <row r="21" spans="1:5" ht="193.5" x14ac:dyDescent="0.25">
      <c r="A21" s="13" t="s">
        <v>50</v>
      </c>
      <c r="B21" s="29" t="s">
        <v>51</v>
      </c>
      <c r="C21" s="5" t="s">
        <v>7</v>
      </c>
      <c r="D21" s="14" t="s">
        <v>25</v>
      </c>
      <c r="E21" s="10" t="s">
        <v>52</v>
      </c>
    </row>
    <row r="22" spans="1:5" ht="168" x14ac:dyDescent="0.25">
      <c r="A22" s="13" t="s">
        <v>53</v>
      </c>
      <c r="B22" s="6" t="s">
        <v>54</v>
      </c>
      <c r="C22" s="5" t="s">
        <v>7</v>
      </c>
      <c r="D22" s="14" t="s">
        <v>25</v>
      </c>
      <c r="E22" s="10"/>
    </row>
    <row r="23" spans="1:5" ht="78.75" customHeight="1" x14ac:dyDescent="0.25">
      <c r="A23" s="13" t="s">
        <v>53</v>
      </c>
      <c r="B23" s="6" t="s">
        <v>55</v>
      </c>
      <c r="C23" s="5" t="s">
        <v>7</v>
      </c>
      <c r="D23" s="14" t="s">
        <v>25</v>
      </c>
      <c r="E23" s="10"/>
    </row>
    <row r="24" spans="1:5" ht="117" x14ac:dyDescent="0.25">
      <c r="A24" s="13" t="s">
        <v>53</v>
      </c>
      <c r="B24" s="6" t="s">
        <v>56</v>
      </c>
      <c r="C24" s="5" t="s">
        <v>7</v>
      </c>
      <c r="D24" s="14" t="s">
        <v>25</v>
      </c>
      <c r="E24" s="24" t="s">
        <v>331</v>
      </c>
    </row>
    <row r="25" spans="1:5" ht="91.5" x14ac:dyDescent="0.25">
      <c r="A25" s="21" t="s">
        <v>57</v>
      </c>
      <c r="B25" s="22" t="s">
        <v>58</v>
      </c>
      <c r="C25" s="5" t="s">
        <v>7</v>
      </c>
      <c r="D25" s="14" t="s">
        <v>25</v>
      </c>
      <c r="E25" s="24"/>
    </row>
    <row r="26" spans="1:5" ht="389.25" x14ac:dyDescent="0.25">
      <c r="A26" s="13" t="s">
        <v>59</v>
      </c>
      <c r="B26" s="6" t="s">
        <v>60</v>
      </c>
      <c r="C26" s="5" t="s">
        <v>7</v>
      </c>
      <c r="D26" s="14" t="s">
        <v>25</v>
      </c>
      <c r="E26" s="10"/>
    </row>
    <row r="27" spans="1:5" ht="91.5" x14ac:dyDescent="0.25">
      <c r="A27" s="13" t="s">
        <v>61</v>
      </c>
      <c r="B27" s="6" t="s">
        <v>62</v>
      </c>
      <c r="C27" s="5">
        <v>100000</v>
      </c>
      <c r="D27" s="14" t="s">
        <v>25</v>
      </c>
      <c r="E27" s="10"/>
    </row>
    <row r="28" spans="1:5" ht="321" x14ac:dyDescent="0.25">
      <c r="A28" s="21" t="s">
        <v>248</v>
      </c>
      <c r="B28" s="15" t="s">
        <v>249</v>
      </c>
      <c r="C28" s="16" t="s">
        <v>7</v>
      </c>
      <c r="D28" s="18" t="s">
        <v>25</v>
      </c>
      <c r="E28" s="19"/>
    </row>
    <row r="29" spans="1:5" ht="409.5" x14ac:dyDescent="0.25">
      <c r="A29" s="13" t="s">
        <v>63</v>
      </c>
      <c r="B29" s="15" t="s">
        <v>64</v>
      </c>
      <c r="C29" s="16" t="s">
        <v>7</v>
      </c>
      <c r="D29" s="18" t="s">
        <v>25</v>
      </c>
      <c r="E29" s="19"/>
    </row>
    <row r="30" spans="1:5" ht="155.25" x14ac:dyDescent="0.25">
      <c r="A30" s="13" t="s">
        <v>65</v>
      </c>
      <c r="B30" s="6" t="s">
        <v>66</v>
      </c>
      <c r="C30" s="5" t="s">
        <v>7</v>
      </c>
      <c r="D30" s="14" t="s">
        <v>25</v>
      </c>
      <c r="E30" s="10"/>
    </row>
    <row r="31" spans="1:5" ht="129.75" x14ac:dyDescent="0.25">
      <c r="A31" s="13" t="s">
        <v>67</v>
      </c>
      <c r="B31" s="29" t="s">
        <v>68</v>
      </c>
      <c r="C31" s="5" t="s">
        <v>7</v>
      </c>
      <c r="D31" s="14" t="s">
        <v>25</v>
      </c>
      <c r="E31" s="10"/>
    </row>
    <row r="32" spans="1:5" ht="117" x14ac:dyDescent="0.25">
      <c r="A32" s="13" t="s">
        <v>69</v>
      </c>
      <c r="B32" s="6" t="s">
        <v>70</v>
      </c>
      <c r="C32" s="5" t="s">
        <v>7</v>
      </c>
      <c r="D32" s="14" t="s">
        <v>25</v>
      </c>
      <c r="E32" s="10"/>
    </row>
    <row r="33" spans="1:5" ht="142.5" x14ac:dyDescent="0.25">
      <c r="A33" s="13" t="s">
        <v>71</v>
      </c>
      <c r="B33" s="37" t="s">
        <v>72</v>
      </c>
      <c r="C33" s="5" t="s">
        <v>7</v>
      </c>
      <c r="D33" s="14" t="s">
        <v>25</v>
      </c>
      <c r="E33" s="10"/>
    </row>
    <row r="34" spans="1:5" ht="346.5" x14ac:dyDescent="0.25">
      <c r="A34" s="13" t="s">
        <v>73</v>
      </c>
      <c r="B34" s="29" t="s">
        <v>74</v>
      </c>
      <c r="C34" s="5" t="s">
        <v>7</v>
      </c>
      <c r="D34" s="14" t="s">
        <v>25</v>
      </c>
      <c r="E34" s="10"/>
    </row>
    <row r="35" spans="1:5" ht="282.75" x14ac:dyDescent="0.25">
      <c r="A35" s="13" t="s">
        <v>11</v>
      </c>
      <c r="B35" s="6" t="s">
        <v>75</v>
      </c>
      <c r="C35" s="5">
        <v>150000</v>
      </c>
      <c r="D35" s="14" t="s">
        <v>25</v>
      </c>
      <c r="E35" s="10"/>
    </row>
    <row r="36" spans="1:5" ht="168" x14ac:dyDescent="0.25">
      <c r="A36" s="13" t="s">
        <v>11</v>
      </c>
      <c r="B36" s="6" t="s">
        <v>76</v>
      </c>
      <c r="C36" s="5" t="s">
        <v>7</v>
      </c>
      <c r="D36" s="14" t="s">
        <v>25</v>
      </c>
      <c r="E36" s="10" t="s">
        <v>77</v>
      </c>
    </row>
    <row r="37" spans="1:5" ht="168" x14ac:dyDescent="0.25">
      <c r="A37" s="13" t="s">
        <v>78</v>
      </c>
      <c r="B37" s="6" t="s">
        <v>79</v>
      </c>
      <c r="C37" s="5" t="s">
        <v>7</v>
      </c>
      <c r="D37" s="14" t="s">
        <v>25</v>
      </c>
      <c r="E37" s="10"/>
    </row>
    <row r="38" spans="1:5" ht="155.25" x14ac:dyDescent="0.25">
      <c r="A38" s="17" t="s">
        <v>80</v>
      </c>
      <c r="B38" s="15" t="s">
        <v>81</v>
      </c>
      <c r="C38" s="16" t="s">
        <v>7</v>
      </c>
      <c r="D38" s="18" t="s">
        <v>25</v>
      </c>
      <c r="E38" s="34"/>
    </row>
    <row r="39" spans="1:5" ht="117" x14ac:dyDescent="0.25">
      <c r="A39" s="17" t="s">
        <v>82</v>
      </c>
      <c r="B39" s="15" t="s">
        <v>83</v>
      </c>
      <c r="C39" s="16" t="s">
        <v>7</v>
      </c>
      <c r="D39" s="18" t="s">
        <v>25</v>
      </c>
      <c r="E39" s="34"/>
    </row>
    <row r="40" spans="1:5" ht="66" x14ac:dyDescent="0.25">
      <c r="A40" s="17" t="s">
        <v>85</v>
      </c>
      <c r="B40" s="15" t="s">
        <v>86</v>
      </c>
      <c r="C40" s="16" t="s">
        <v>7</v>
      </c>
      <c r="D40" s="33" t="s">
        <v>25</v>
      </c>
      <c r="E40" s="35"/>
    </row>
    <row r="41" spans="1:5" ht="193.5" x14ac:dyDescent="0.25">
      <c r="A41" s="17" t="s">
        <v>87</v>
      </c>
      <c r="B41" s="47" t="s">
        <v>88</v>
      </c>
      <c r="C41" s="16" t="s">
        <v>7</v>
      </c>
      <c r="D41" s="18" t="s">
        <v>25</v>
      </c>
      <c r="E41" s="34"/>
    </row>
    <row r="42" spans="1:5" ht="257.25" x14ac:dyDescent="0.25">
      <c r="A42" s="17" t="s">
        <v>89</v>
      </c>
      <c r="B42" s="44" t="s">
        <v>90</v>
      </c>
      <c r="C42" s="16">
        <v>300000</v>
      </c>
      <c r="D42" s="18" t="s">
        <v>25</v>
      </c>
      <c r="E42" s="45" t="s">
        <v>91</v>
      </c>
    </row>
    <row r="43" spans="1:5" ht="180.75" x14ac:dyDescent="0.25">
      <c r="A43" s="17" t="s">
        <v>92</v>
      </c>
      <c r="B43" s="15" t="s">
        <v>93</v>
      </c>
      <c r="C43" s="16" t="s">
        <v>7</v>
      </c>
      <c r="D43" s="33" t="s">
        <v>25</v>
      </c>
      <c r="E43" s="35"/>
    </row>
    <row r="44" spans="1:5" ht="129.75" x14ac:dyDescent="0.25">
      <c r="A44" s="17" t="s">
        <v>94</v>
      </c>
      <c r="B44" s="15" t="s">
        <v>95</v>
      </c>
      <c r="C44" s="16" t="s">
        <v>7</v>
      </c>
      <c r="D44" s="18" t="s">
        <v>25</v>
      </c>
      <c r="E44" s="34" t="s">
        <v>96</v>
      </c>
    </row>
    <row r="45" spans="1:5" ht="244.5" x14ac:dyDescent="0.25">
      <c r="A45" s="17" t="s">
        <v>97</v>
      </c>
      <c r="B45" s="15" t="s">
        <v>98</v>
      </c>
      <c r="C45" s="16" t="s">
        <v>7</v>
      </c>
      <c r="D45" s="18" t="s">
        <v>25</v>
      </c>
      <c r="E45" s="34"/>
    </row>
    <row r="46" spans="1:5" ht="231.75" x14ac:dyDescent="0.25">
      <c r="A46" s="17" t="s">
        <v>99</v>
      </c>
      <c r="B46" s="41" t="s">
        <v>100</v>
      </c>
      <c r="C46" s="16" t="s">
        <v>7</v>
      </c>
      <c r="D46" s="18" t="s">
        <v>25</v>
      </c>
      <c r="E46" s="42" t="s">
        <v>12</v>
      </c>
    </row>
    <row r="47" spans="1:5" ht="206.25" x14ac:dyDescent="0.25">
      <c r="A47" s="17" t="s">
        <v>101</v>
      </c>
      <c r="B47" s="15" t="s">
        <v>102</v>
      </c>
      <c r="C47" s="16">
        <v>25000000</v>
      </c>
      <c r="D47" s="18" t="s">
        <v>25</v>
      </c>
      <c r="E47" s="35"/>
    </row>
    <row r="48" spans="1:5" ht="372" x14ac:dyDescent="0.25">
      <c r="A48" s="17" t="s">
        <v>103</v>
      </c>
      <c r="B48" s="15" t="s">
        <v>104</v>
      </c>
      <c r="C48" s="16">
        <v>300000</v>
      </c>
      <c r="D48" s="18" t="s">
        <v>25</v>
      </c>
      <c r="E48" s="34" t="s">
        <v>105</v>
      </c>
    </row>
    <row r="49" spans="1:5" ht="142.5" x14ac:dyDescent="0.25">
      <c r="A49" s="17" t="s">
        <v>106</v>
      </c>
      <c r="B49" s="15" t="s">
        <v>107</v>
      </c>
      <c r="C49" s="16" t="s">
        <v>7</v>
      </c>
      <c r="D49" s="18" t="s">
        <v>25</v>
      </c>
      <c r="E49" s="34"/>
    </row>
    <row r="50" spans="1:5" ht="159.75" x14ac:dyDescent="0.25">
      <c r="A50" s="17" t="s">
        <v>108</v>
      </c>
      <c r="B50" s="15" t="s">
        <v>109</v>
      </c>
      <c r="C50" s="16" t="s">
        <v>7</v>
      </c>
      <c r="D50" s="18" t="s">
        <v>25</v>
      </c>
      <c r="E50" s="34" t="s">
        <v>110</v>
      </c>
    </row>
    <row r="51" spans="1:5" ht="397.5" x14ac:dyDescent="0.25">
      <c r="A51" s="13" t="s">
        <v>111</v>
      </c>
      <c r="B51" s="37" t="s">
        <v>112</v>
      </c>
      <c r="C51" s="5" t="s">
        <v>7</v>
      </c>
      <c r="D51" s="14" t="s">
        <v>25</v>
      </c>
      <c r="E51" s="10"/>
    </row>
    <row r="52" spans="1:5" ht="180.75" x14ac:dyDescent="0.25">
      <c r="A52" s="13" t="s">
        <v>113</v>
      </c>
      <c r="B52" s="6" t="s">
        <v>114</v>
      </c>
      <c r="C52" s="5" t="s">
        <v>7</v>
      </c>
      <c r="D52" s="14" t="s">
        <v>25</v>
      </c>
      <c r="E52" s="10" t="s">
        <v>115</v>
      </c>
    </row>
    <row r="53" spans="1:5" ht="78.75" x14ac:dyDescent="0.25">
      <c r="A53" s="21" t="s">
        <v>116</v>
      </c>
      <c r="B53" s="22" t="s">
        <v>117</v>
      </c>
      <c r="C53" s="5" t="s">
        <v>7</v>
      </c>
      <c r="D53" s="36" t="s">
        <v>25</v>
      </c>
      <c r="E53" s="24" t="s">
        <v>118</v>
      </c>
    </row>
    <row r="54" spans="1:5" ht="78.75" x14ac:dyDescent="0.25">
      <c r="A54" s="21" t="s">
        <v>116</v>
      </c>
      <c r="B54" s="6" t="s">
        <v>119</v>
      </c>
      <c r="C54" s="5" t="s">
        <v>7</v>
      </c>
      <c r="D54" s="36" t="s">
        <v>25</v>
      </c>
      <c r="E54" s="24"/>
    </row>
    <row r="55" spans="1:5" ht="142.5" x14ac:dyDescent="0.25">
      <c r="A55" s="13" t="s">
        <v>120</v>
      </c>
      <c r="B55" s="37" t="s">
        <v>121</v>
      </c>
      <c r="C55" s="5" t="s">
        <v>7</v>
      </c>
      <c r="D55" s="14" t="s">
        <v>25</v>
      </c>
      <c r="E55" s="10" t="s">
        <v>122</v>
      </c>
    </row>
    <row r="56" spans="1:5" ht="282.75" x14ac:dyDescent="0.25">
      <c r="A56" s="13" t="s">
        <v>123</v>
      </c>
      <c r="B56" s="6" t="s">
        <v>124</v>
      </c>
      <c r="C56" s="5" t="s">
        <v>7</v>
      </c>
      <c r="D56" s="14" t="s">
        <v>25</v>
      </c>
      <c r="E56" s="10" t="s">
        <v>125</v>
      </c>
    </row>
    <row r="57" spans="1:5" ht="206.25" x14ac:dyDescent="0.25">
      <c r="A57" s="13" t="s">
        <v>126</v>
      </c>
      <c r="B57" s="6" t="s">
        <v>127</v>
      </c>
      <c r="C57" s="5" t="s">
        <v>7</v>
      </c>
      <c r="D57" s="14" t="s">
        <v>25</v>
      </c>
      <c r="E57" s="10"/>
    </row>
    <row r="58" spans="1:5" ht="231.75" x14ac:dyDescent="0.25">
      <c r="A58" s="13" t="s">
        <v>10</v>
      </c>
      <c r="B58" s="6" t="s">
        <v>128</v>
      </c>
      <c r="C58" s="5" t="s">
        <v>7</v>
      </c>
      <c r="D58" s="14" t="s">
        <v>25</v>
      </c>
      <c r="E58" s="10"/>
    </row>
    <row r="59" spans="1:5" ht="155.25" x14ac:dyDescent="0.25">
      <c r="A59" s="13" t="s">
        <v>10</v>
      </c>
      <c r="B59" s="6" t="s">
        <v>129</v>
      </c>
      <c r="C59" s="5" t="s">
        <v>7</v>
      </c>
      <c r="D59" s="14" t="s">
        <v>25</v>
      </c>
      <c r="E59" s="10"/>
    </row>
    <row r="60" spans="1:5" ht="193.5" x14ac:dyDescent="0.25">
      <c r="A60" s="13" t="s">
        <v>130</v>
      </c>
      <c r="B60" s="31" t="s">
        <v>131</v>
      </c>
      <c r="C60" s="5" t="s">
        <v>7</v>
      </c>
      <c r="D60" s="14" t="s">
        <v>25</v>
      </c>
      <c r="E60" s="10"/>
    </row>
    <row r="61" spans="1:5" ht="66" x14ac:dyDescent="0.25">
      <c r="A61" s="13" t="s">
        <v>132</v>
      </c>
      <c r="B61" s="6" t="s">
        <v>133</v>
      </c>
      <c r="C61" s="5">
        <v>100000</v>
      </c>
      <c r="D61" s="14" t="s">
        <v>25</v>
      </c>
      <c r="E61" s="10"/>
    </row>
    <row r="62" spans="1:5" ht="91.5" x14ac:dyDescent="0.25">
      <c r="A62" s="13" t="s">
        <v>132</v>
      </c>
      <c r="B62" s="50" t="s">
        <v>134</v>
      </c>
      <c r="C62" s="5" t="s">
        <v>7</v>
      </c>
      <c r="D62" s="14" t="s">
        <v>25</v>
      </c>
      <c r="E62" s="10"/>
    </row>
    <row r="63" spans="1:5" ht="155.25" x14ac:dyDescent="0.25">
      <c r="A63" s="17" t="s">
        <v>135</v>
      </c>
      <c r="B63" s="6" t="s">
        <v>136</v>
      </c>
      <c r="C63" s="5" t="s">
        <v>7</v>
      </c>
      <c r="D63" s="23" t="s">
        <v>25</v>
      </c>
      <c r="E63" s="10"/>
    </row>
    <row r="64" spans="1:5" ht="231.75" x14ac:dyDescent="0.25">
      <c r="A64" s="17" t="s">
        <v>137</v>
      </c>
      <c r="B64" s="6" t="s">
        <v>138</v>
      </c>
      <c r="C64" s="5" t="s">
        <v>7</v>
      </c>
      <c r="D64" s="14" t="s">
        <v>25</v>
      </c>
      <c r="E64" s="10"/>
    </row>
    <row r="65" spans="1:5" ht="180.75" x14ac:dyDescent="0.25">
      <c r="A65" s="17" t="s">
        <v>139</v>
      </c>
      <c r="B65" s="6" t="s">
        <v>140</v>
      </c>
      <c r="C65" s="5">
        <v>50000</v>
      </c>
      <c r="D65" s="14" t="s">
        <v>25</v>
      </c>
      <c r="E65" s="10"/>
    </row>
    <row r="66" spans="1:5" ht="208.5" x14ac:dyDescent="0.25">
      <c r="A66" s="17" t="s">
        <v>8</v>
      </c>
      <c r="B66" s="6" t="s">
        <v>141</v>
      </c>
      <c r="C66" s="5">
        <v>50000</v>
      </c>
      <c r="D66" s="14" t="s">
        <v>25</v>
      </c>
      <c r="E66" s="10"/>
    </row>
    <row r="67" spans="1:5" ht="180.75" x14ac:dyDescent="0.25">
      <c r="A67" s="17" t="s">
        <v>8</v>
      </c>
      <c r="B67" s="37" t="s">
        <v>142</v>
      </c>
      <c r="C67" s="5" t="s">
        <v>7</v>
      </c>
      <c r="D67" s="14" t="s">
        <v>25</v>
      </c>
      <c r="E67" s="10"/>
    </row>
    <row r="68" spans="1:5" ht="359.25" x14ac:dyDescent="0.25">
      <c r="A68" s="17" t="s">
        <v>8</v>
      </c>
      <c r="B68" s="37" t="s">
        <v>143</v>
      </c>
      <c r="C68" s="5" t="s">
        <v>7</v>
      </c>
      <c r="D68" s="14" t="s">
        <v>25</v>
      </c>
      <c r="E68" s="10"/>
    </row>
    <row r="69" spans="1:5" ht="78.75" x14ac:dyDescent="0.25">
      <c r="A69" s="17" t="s">
        <v>8</v>
      </c>
      <c r="B69" s="49" t="s">
        <v>144</v>
      </c>
      <c r="C69" s="5">
        <v>50000</v>
      </c>
      <c r="D69" s="14" t="s">
        <v>25</v>
      </c>
      <c r="E69" s="10"/>
    </row>
    <row r="70" spans="1:5" ht="168" x14ac:dyDescent="0.25">
      <c r="A70" s="17" t="s">
        <v>145</v>
      </c>
      <c r="B70" s="40" t="s">
        <v>146</v>
      </c>
      <c r="C70" s="5" t="s">
        <v>7</v>
      </c>
      <c r="D70" s="14" t="s">
        <v>25</v>
      </c>
      <c r="E70" s="10"/>
    </row>
    <row r="71" spans="1:5" ht="155.25" x14ac:dyDescent="0.25">
      <c r="A71" s="32" t="s">
        <v>147</v>
      </c>
      <c r="B71" s="40" t="s">
        <v>148</v>
      </c>
      <c r="C71" s="5">
        <v>400000</v>
      </c>
      <c r="D71" s="36" t="s">
        <v>25</v>
      </c>
      <c r="E71" s="10"/>
    </row>
    <row r="72" spans="1:5" ht="155.25" x14ac:dyDescent="0.25">
      <c r="A72" s="17" t="s">
        <v>149</v>
      </c>
      <c r="B72" s="40" t="s">
        <v>150</v>
      </c>
      <c r="C72" s="5" t="s">
        <v>7</v>
      </c>
      <c r="D72" s="14" t="s">
        <v>25</v>
      </c>
      <c r="E72" s="10" t="s">
        <v>151</v>
      </c>
    </row>
    <row r="73" spans="1:5" ht="142.5" x14ac:dyDescent="0.25">
      <c r="A73" s="32" t="s">
        <v>152</v>
      </c>
      <c r="B73" s="40" t="s">
        <v>153</v>
      </c>
      <c r="C73" s="5" t="s">
        <v>7</v>
      </c>
      <c r="D73" s="14" t="s">
        <v>25</v>
      </c>
      <c r="E73" s="10"/>
    </row>
    <row r="74" spans="1:5" ht="195.75" x14ac:dyDescent="0.25">
      <c r="A74" s="13" t="s">
        <v>154</v>
      </c>
      <c r="B74" s="6" t="s">
        <v>155</v>
      </c>
      <c r="C74" s="5" t="s">
        <v>7</v>
      </c>
      <c r="D74" s="14" t="s">
        <v>25</v>
      </c>
      <c r="E74" s="10" t="s">
        <v>156</v>
      </c>
    </row>
    <row r="75" spans="1:5" ht="155.25" x14ac:dyDescent="0.25">
      <c r="A75" s="13" t="s">
        <v>157</v>
      </c>
      <c r="B75" s="37" t="s">
        <v>158</v>
      </c>
      <c r="C75" s="5" t="s">
        <v>7</v>
      </c>
      <c r="D75" s="14" t="s">
        <v>25</v>
      </c>
      <c r="E75" s="10"/>
    </row>
    <row r="76" spans="1:5" ht="183" x14ac:dyDescent="0.25">
      <c r="A76" s="13" t="s">
        <v>159</v>
      </c>
      <c r="B76" s="6" t="s">
        <v>160</v>
      </c>
      <c r="C76" s="5" t="s">
        <v>7</v>
      </c>
      <c r="D76" s="14" t="s">
        <v>25</v>
      </c>
      <c r="E76" s="10" t="s">
        <v>156</v>
      </c>
    </row>
    <row r="77" spans="1:5" ht="129.75" x14ac:dyDescent="0.25">
      <c r="A77" s="13" t="s">
        <v>161</v>
      </c>
      <c r="B77" s="6" t="s">
        <v>162</v>
      </c>
      <c r="C77" s="5" t="s">
        <v>7</v>
      </c>
      <c r="D77" s="14" t="s">
        <v>25</v>
      </c>
      <c r="E77" s="10"/>
    </row>
    <row r="78" spans="1:5" ht="157.5" x14ac:dyDescent="0.25">
      <c r="A78" s="13" t="s">
        <v>163</v>
      </c>
      <c r="B78" s="6" t="s">
        <v>164</v>
      </c>
      <c r="C78" s="5">
        <v>100000</v>
      </c>
      <c r="D78" s="14" t="s">
        <v>25</v>
      </c>
      <c r="E78" s="10"/>
    </row>
    <row r="79" spans="1:5" ht="246.75" x14ac:dyDescent="0.25">
      <c r="A79" s="13" t="s">
        <v>165</v>
      </c>
      <c r="B79" s="29" t="s">
        <v>166</v>
      </c>
      <c r="C79" s="5" t="s">
        <v>7</v>
      </c>
      <c r="D79" s="14" t="s">
        <v>25</v>
      </c>
      <c r="E79" s="10"/>
    </row>
    <row r="80" spans="1:5" ht="170.25" x14ac:dyDescent="0.25">
      <c r="A80" s="13" t="s">
        <v>167</v>
      </c>
      <c r="B80" s="6" t="s">
        <v>168</v>
      </c>
      <c r="C80" s="5" t="s">
        <v>7</v>
      </c>
      <c r="D80" s="14" t="s">
        <v>25</v>
      </c>
      <c r="E80" s="10"/>
    </row>
    <row r="81" spans="1:5" ht="129.75" x14ac:dyDescent="0.25">
      <c r="A81" s="13" t="s">
        <v>169</v>
      </c>
      <c r="B81" s="6" t="s">
        <v>170</v>
      </c>
      <c r="C81" s="5">
        <v>10000</v>
      </c>
      <c r="D81" s="23" t="s">
        <v>25</v>
      </c>
      <c r="E81" s="10"/>
    </row>
    <row r="82" spans="1:5" ht="129.75" x14ac:dyDescent="0.25">
      <c r="A82" s="21" t="s">
        <v>171</v>
      </c>
      <c r="B82" s="37" t="s">
        <v>172</v>
      </c>
      <c r="C82" s="5" t="s">
        <v>7</v>
      </c>
      <c r="D82" s="38" t="s">
        <v>25</v>
      </c>
      <c r="E82" s="39" t="s">
        <v>173</v>
      </c>
    </row>
  </sheetData>
  <mergeCells count="3">
    <mergeCell ref="A1:E1"/>
    <mergeCell ref="A2:E2"/>
    <mergeCell ref="A3:E3"/>
  </mergeCells>
  <hyperlinks>
    <hyperlink ref="D71" r:id="rId1" xr:uid="{B21EE0C5-D57C-46C7-9CAA-F07CA1B3827F}"/>
    <hyperlink ref="D54" r:id="rId2" xr:uid="{81E9A881-9A06-4568-86AC-0AFBD344FC1D}"/>
    <hyperlink ref="D53" r:id="rId3" xr:uid="{48AFDD26-AB0F-4A1E-968E-E6EF3DE52002}"/>
    <hyperlink ref="D81" r:id="rId4" xr:uid="{F5A669E0-BAD5-43A2-A85A-D328E0425101}"/>
    <hyperlink ref="D63" r:id="rId5" xr:uid="{6CEA020E-329D-4550-90E3-E5C144217AF0}"/>
    <hyperlink ref="D43" r:id="rId6" xr:uid="{A6F74296-EF43-4F71-943F-3A94ECC5736A}"/>
    <hyperlink ref="D40" r:id="rId7" xr:uid="{C4B7CA59-B073-4BF4-A078-6FE16762309D}"/>
    <hyperlink ref="D25" r:id="rId8" xr:uid="{F7B307CD-DDDC-40A9-A94D-13A0E7637A0D}"/>
    <hyperlink ref="D73" r:id="rId9" xr:uid="{457B534A-69DE-4225-86AC-8C5232D11707}"/>
    <hyperlink ref="D7" r:id="rId10" xr:uid="{9EC37BE5-5C07-4F4E-ADAD-5CDE2F9EEB22}"/>
    <hyperlink ref="D8" r:id="rId11" xr:uid="{F0A0846C-3F1E-4DFB-A66C-1001C092D1D9}"/>
    <hyperlink ref="D59" r:id="rId12" xr:uid="{9611425B-82D2-4C39-B47E-6901F9F23570}"/>
    <hyperlink ref="D65" r:id="rId13" xr:uid="{1F9B7298-115B-4D9F-9B8F-E39854972583}"/>
    <hyperlink ref="D5" r:id="rId14" xr:uid="{A195438B-44E0-43F9-B5C8-4E78C534FB39}"/>
    <hyperlink ref="D76" r:id="rId15" xr:uid="{15CCE630-4495-4BA1-8FF4-85B11F096D0D}"/>
    <hyperlink ref="D24" r:id="rId16" xr:uid="{C79319F2-8E48-4F7B-8DE9-889C3B748184}"/>
    <hyperlink ref="D61" r:id="rId17" xr:uid="{BCF0015F-6EDE-4D33-9970-44BE186ABB9F}"/>
    <hyperlink ref="D78" r:id="rId18" xr:uid="{EF53D434-E741-49AA-B8A5-AA6CC1DC5870}"/>
    <hyperlink ref="D62" r:id="rId19" xr:uid="{F8312DB8-C56C-4E5D-A81E-C7C0110809F9}"/>
    <hyperlink ref="D50" r:id="rId20" xr:uid="{91839BAF-9214-464D-AFCF-2450D53610A2}"/>
    <hyperlink ref="D17" r:id="rId21" display="rolling" xr:uid="{603682BF-0E0F-418F-B450-4133BFC996D6}"/>
    <hyperlink ref="D22" r:id="rId22" xr:uid="{CFBD9A7D-B420-4426-9338-D1C3F5000E32}"/>
    <hyperlink ref="D72" r:id="rId23" xr:uid="{87E4E53E-6711-4F84-A44E-2AE72A1D284E}"/>
    <hyperlink ref="D27" r:id="rId24" xr:uid="{42322D92-E6D1-427F-A6CD-541897567E2B}"/>
    <hyperlink ref="D38" r:id="rId25" xr:uid="{E3529EA6-0462-4DCF-A603-FE085FDBE4D7}"/>
    <hyperlink ref="D36" r:id="rId26" xr:uid="{CBE02E4F-1B81-4582-A175-9D3F9253622D}"/>
    <hyperlink ref="D64" r:id="rId27" xr:uid="{7B38BAA0-A6AA-4331-9E03-D53F04EF023C}"/>
    <hyperlink ref="D32" r:id="rId28" xr:uid="{BFA0F8E7-C441-4D3A-B1D0-ADB7F512C886}"/>
    <hyperlink ref="D13" r:id="rId29" xr:uid="{FEA9E28E-2EBE-42DB-BC15-3239A9363E03}"/>
    <hyperlink ref="D49" r:id="rId30" location="1497389918918-1950d80f-1809" xr:uid="{DF707136-D1DF-4BD5-B81F-BAA59BC55DD6}"/>
    <hyperlink ref="D39" r:id="rId31" xr:uid="{9E25D80E-304C-4CBC-B879-5356B4D0AA11}"/>
    <hyperlink ref="D30" r:id="rId32" xr:uid="{3115E415-07BB-4A69-BFB3-AEBC8BBBCFB6}"/>
    <hyperlink ref="D74" r:id="rId33" xr:uid="{C730872E-9CE3-44CC-AAAF-A95ACF27ED11}"/>
    <hyperlink ref="D80" r:id="rId34" xr:uid="{B6419C1E-E73F-4337-B287-1ABAF22EB326}"/>
    <hyperlink ref="D15" r:id="rId35" xr:uid="{2823D91E-BF7B-4179-95EA-712F4968FA5C}"/>
    <hyperlink ref="D14" r:id="rId36" xr:uid="{71217CA0-BC55-4DB9-B8AD-946CF64F2B04}"/>
    <hyperlink ref="D23" r:id="rId37" xr:uid="{03492C2A-3D50-4ACF-A44D-FB84D38DAFE8}"/>
    <hyperlink ref="D58" r:id="rId38" xr:uid="{7CCC134E-A36A-4B87-A291-173656DB0F11}"/>
    <hyperlink ref="D45" r:id="rId39" xr:uid="{C06D91FE-4999-40EA-AE1E-255195254C0F}"/>
    <hyperlink ref="D37" r:id="rId40" xr:uid="{C2EDD7DA-49B6-41F9-9196-DAE7874B1F7F}"/>
    <hyperlink ref="D31" r:id="rId41" xr:uid="{8DD8D969-82C6-4B8B-8FD1-0211DEA37D32}"/>
    <hyperlink ref="D56" r:id="rId42" xr:uid="{5D01B041-1412-4A00-8A09-66F019117E51}"/>
    <hyperlink ref="D57" r:id="rId43" xr:uid="{AF2DD74F-6877-4158-9316-673E10D8D1FF}"/>
    <hyperlink ref="D26" r:id="rId44" xr:uid="{1A451D48-2B24-4F89-A3B3-3F35BC74E31E}"/>
    <hyperlink ref="D10" r:id="rId45" xr:uid="{2BA5A010-0893-4A91-A5AC-B7B71353D80B}"/>
    <hyperlink ref="D47" r:id="rId46" xr:uid="{88BA6705-AD12-45D5-B594-8D0FAD5BE65B}"/>
    <hyperlink ref="D21" r:id="rId47" xr:uid="{3B2F6CE9-069A-4D0A-B799-4099A2685C01}"/>
    <hyperlink ref="D16" r:id="rId48" xr:uid="{9331A8FF-ADD2-4308-99EC-EE9531FFD000}"/>
    <hyperlink ref="D9" r:id="rId49" xr:uid="{E58CBBA5-037A-4207-AF6D-30B4A51DC661}"/>
    <hyperlink ref="D41" r:id="rId50" xr:uid="{6BBD381C-C8F8-437B-ADFD-0FB68148E472}"/>
    <hyperlink ref="D44" r:id="rId51" xr:uid="{60FE2644-4C64-4D52-98FF-52B18D70ADBC}"/>
    <hyperlink ref="D79" r:id="rId52" xr:uid="{73D30272-F778-4B3C-B44E-BCAAC10FDD6A}"/>
    <hyperlink ref="D34" r:id="rId53" xr:uid="{8E55B24F-3872-4E4F-8360-A860C7A43338}"/>
    <hyperlink ref="D60" r:id="rId54" xr:uid="{60F08B2A-DA00-4BF7-83DF-C17489068615}"/>
    <hyperlink ref="D52" r:id="rId55" xr:uid="{03A3FCDE-40DF-4A20-BAC2-09AA4CC7278A}"/>
    <hyperlink ref="D20" r:id="rId56" xr:uid="{06B248A7-9707-4177-AD5A-FBF3B8F01E12}"/>
    <hyperlink ref="D18" r:id="rId57" xr:uid="{C23FDE2A-E68E-420A-A072-269A1DCA03F6}"/>
    <hyperlink ref="D19" r:id="rId58" xr:uid="{CF651C06-3CD0-4D24-9218-CE695A914DC8}"/>
    <hyperlink ref="D42" r:id="rId59" xr:uid="{7F8D62D2-A2FD-4892-8D84-92A185A05D0B}"/>
    <hyperlink ref="D82" r:id="rId60" xr:uid="{BDDFC283-4F42-42AE-BF22-EC95955B945C}"/>
    <hyperlink ref="D33" r:id="rId61" display="https://www.ecaudubon.org/about-us/grants/" xr:uid="{ECACB852-B751-478C-85A8-0C653EC1B55A}"/>
    <hyperlink ref="D46" r:id="rId62" xr:uid="{4988F177-A596-4553-80C6-1113EF31B46B}"/>
    <hyperlink ref="D51" r:id="rId63" xr:uid="{280DE692-C13A-475A-98A2-3107CF0B9CC2}"/>
    <hyperlink ref="D75" r:id="rId64" xr:uid="{A16C9FB1-4037-423B-BE15-D6002E751EDE}"/>
    <hyperlink ref="D66" r:id="rId65" xr:uid="{7D12B0CC-846C-4A82-AFD8-E1CA35630CF6}"/>
    <hyperlink ref="D68" r:id="rId66" xr:uid="{906CB2B8-F498-4800-8878-417F2F9E42D3}"/>
    <hyperlink ref="D67" r:id="rId67" xr:uid="{B6A4A1F0-325E-451D-A408-BF4DF17F7764}"/>
    <hyperlink ref="D69" r:id="rId68" xr:uid="{ED12BB98-C744-454D-9F84-2D34B4F824BA}"/>
    <hyperlink ref="D77" r:id="rId69" xr:uid="{ECF0193B-D559-44F2-8AA6-B1AD9D89E45A}"/>
    <hyperlink ref="D6" r:id="rId70" xr:uid="{F2057650-ABAC-4F4A-A45F-3DAA4BBF9BBE}"/>
    <hyperlink ref="D55" r:id="rId71" xr:uid="{40AE14F6-C3CB-4B29-AF77-A3A439ED85BE}"/>
    <hyperlink ref="D11" r:id="rId72" xr:uid="{DEFB8E66-BCF1-4923-A339-F9B0D6E346F3}"/>
    <hyperlink ref="D12" r:id="rId73" xr:uid="{B4F5C9CB-97F1-466A-B990-92018B29EC2C}"/>
    <hyperlink ref="D48" r:id="rId74" xr:uid="{651A7558-9556-4B86-A851-6CF4261F7EAD}"/>
    <hyperlink ref="D35" r:id="rId75" xr:uid="{B1B1979C-6E2C-44B3-A0F3-ABF8BCCABF48}"/>
    <hyperlink ref="D29" r:id="rId76" xr:uid="{A45779DB-8A37-41C3-B30E-69D220F39288}"/>
    <hyperlink ref="D70" r:id="rId77" xr:uid="{AC61ED3D-C241-40EB-A481-F562FA276CB4}"/>
    <hyperlink ref="D28" r:id="rId78" xr:uid="{D916F7C2-B989-49B0-A43B-578BA7A69256}"/>
  </hyperlinks>
  <pageMargins left="0.7" right="0.7" top="0.75" bottom="0.75" header="0.3" footer="0.3"/>
  <pageSetup orientation="portrait" r:id="rId79"/>
  <tableParts count="1">
    <tablePart r:id="rId8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J21"/>
  <sheetViews>
    <sheetView showGridLines="0" zoomScaleNormal="100" workbookViewId="0">
      <selection activeCell="B2" sqref="B2:J2"/>
    </sheetView>
  </sheetViews>
  <sheetFormatPr defaultRowHeight="15" x14ac:dyDescent="0.25"/>
  <cols>
    <col min="7" max="7" width="9.140625" customWidth="1"/>
  </cols>
  <sheetData>
    <row r="1" spans="2:10" x14ac:dyDescent="0.25">
      <c r="B1" s="28"/>
      <c r="C1" s="28"/>
      <c r="D1" s="28"/>
      <c r="E1" s="28"/>
      <c r="F1" s="28"/>
      <c r="G1" s="28"/>
      <c r="H1" s="28"/>
      <c r="I1" s="28"/>
      <c r="J1" s="28"/>
    </row>
    <row r="2" spans="2:10" ht="60" customHeight="1" x14ac:dyDescent="0.25">
      <c r="B2" s="64" t="s">
        <v>174</v>
      </c>
      <c r="C2" s="64"/>
      <c r="D2" s="64"/>
      <c r="E2" s="64"/>
      <c r="F2" s="64"/>
      <c r="G2" s="64"/>
      <c r="H2" s="64"/>
      <c r="I2" s="64"/>
      <c r="J2" s="64"/>
    </row>
    <row r="3" spans="2:10" x14ac:dyDescent="0.25">
      <c r="B3" s="67" t="s">
        <v>175</v>
      </c>
      <c r="C3" s="68"/>
      <c r="D3" s="68"/>
      <c r="E3" s="69"/>
      <c r="F3" s="65" t="s">
        <v>176</v>
      </c>
      <c r="G3" s="65"/>
      <c r="H3" s="65"/>
      <c r="I3" s="65"/>
      <c r="J3" s="65"/>
    </row>
    <row r="4" spans="2:10" ht="54" customHeight="1" x14ac:dyDescent="0.25">
      <c r="B4" s="70" t="s">
        <v>177</v>
      </c>
      <c r="C4" s="71"/>
      <c r="D4" s="71"/>
      <c r="E4" s="72"/>
      <c r="F4" s="66" t="s">
        <v>178</v>
      </c>
      <c r="G4" s="66"/>
      <c r="H4" s="66"/>
      <c r="I4" s="66"/>
      <c r="J4" s="66"/>
    </row>
    <row r="5" spans="2:10" ht="54" customHeight="1" x14ac:dyDescent="0.25">
      <c r="B5" s="75" t="s">
        <v>179</v>
      </c>
      <c r="C5" s="76"/>
      <c r="D5" s="76"/>
      <c r="E5" s="77"/>
      <c r="F5" s="66" t="s">
        <v>180</v>
      </c>
      <c r="G5" s="66"/>
      <c r="H5" s="66"/>
      <c r="I5" s="66"/>
      <c r="J5" s="66"/>
    </row>
    <row r="6" spans="2:10" ht="66" customHeight="1" x14ac:dyDescent="0.25">
      <c r="B6" s="70" t="s">
        <v>181</v>
      </c>
      <c r="C6" s="71"/>
      <c r="D6" s="71"/>
      <c r="E6" s="72"/>
      <c r="F6" s="66" t="s">
        <v>182</v>
      </c>
      <c r="G6" s="66"/>
      <c r="H6" s="66"/>
      <c r="I6" s="66"/>
      <c r="J6" s="66"/>
    </row>
    <row r="7" spans="2:10" ht="54" customHeight="1" x14ac:dyDescent="0.25">
      <c r="B7" s="75" t="s">
        <v>183</v>
      </c>
      <c r="C7" s="76"/>
      <c r="D7" s="76"/>
      <c r="E7" s="77"/>
      <c r="F7" s="66" t="s">
        <v>184</v>
      </c>
      <c r="G7" s="66"/>
      <c r="H7" s="66"/>
      <c r="I7" s="66"/>
      <c r="J7" s="66"/>
    </row>
    <row r="8" spans="2:10" ht="54" customHeight="1" x14ac:dyDescent="0.25">
      <c r="B8" s="75" t="s">
        <v>185</v>
      </c>
      <c r="C8" s="76"/>
      <c r="D8" s="76"/>
      <c r="E8" s="77"/>
      <c r="F8" s="66" t="s">
        <v>186</v>
      </c>
      <c r="G8" s="66"/>
      <c r="H8" s="66"/>
      <c r="I8" s="66"/>
      <c r="J8" s="66"/>
    </row>
    <row r="9" spans="2:10" x14ac:dyDescent="0.25">
      <c r="B9" s="28"/>
      <c r="C9" s="28"/>
      <c r="D9" s="28"/>
      <c r="E9" s="28"/>
      <c r="F9" s="28"/>
      <c r="G9" s="28"/>
      <c r="H9" s="28"/>
      <c r="I9" s="28"/>
      <c r="J9" s="28"/>
    </row>
    <row r="10" spans="2:10" ht="15" customHeight="1" x14ac:dyDescent="0.25">
      <c r="B10" s="74" t="s">
        <v>187</v>
      </c>
      <c r="C10" s="74"/>
      <c r="D10" s="74"/>
      <c r="E10" s="74"/>
      <c r="F10" s="28"/>
      <c r="G10" s="74" t="s">
        <v>188</v>
      </c>
      <c r="H10" s="74"/>
      <c r="I10" s="74"/>
      <c r="J10" s="74"/>
    </row>
    <row r="11" spans="2:10" x14ac:dyDescent="0.25">
      <c r="B11" s="62" t="s">
        <v>189</v>
      </c>
      <c r="C11" s="62"/>
      <c r="D11" s="62"/>
      <c r="E11" s="62"/>
      <c r="F11" s="1"/>
      <c r="G11" s="73" t="s">
        <v>190</v>
      </c>
      <c r="H11" s="73"/>
      <c r="I11" s="73"/>
      <c r="J11" s="73"/>
    </row>
    <row r="12" spans="2:10" x14ac:dyDescent="0.25">
      <c r="B12" s="63" t="s">
        <v>191</v>
      </c>
      <c r="C12" s="63"/>
      <c r="D12" s="63"/>
      <c r="E12" s="63"/>
      <c r="F12" s="2"/>
      <c r="G12" s="60" t="s">
        <v>192</v>
      </c>
      <c r="H12" s="60"/>
      <c r="I12" s="60"/>
      <c r="J12" s="60"/>
    </row>
    <row r="13" spans="2:10" x14ac:dyDescent="0.25">
      <c r="B13" s="3"/>
      <c r="C13" s="3"/>
      <c r="D13" s="3"/>
      <c r="E13" s="3"/>
      <c r="F13" s="2"/>
      <c r="G13" s="4"/>
      <c r="H13" s="4"/>
      <c r="I13" s="4"/>
      <c r="J13" s="4"/>
    </row>
    <row r="14" spans="2:10" x14ac:dyDescent="0.25">
      <c r="B14" s="61" t="s">
        <v>193</v>
      </c>
      <c r="C14" s="61"/>
      <c r="D14" s="61"/>
      <c r="E14" s="61"/>
      <c r="F14" s="28"/>
      <c r="G14" s="61" t="s">
        <v>194</v>
      </c>
      <c r="H14" s="61"/>
      <c r="I14" s="61"/>
      <c r="J14" s="61"/>
    </row>
    <row r="15" spans="2:10" x14ac:dyDescent="0.25">
      <c r="B15" s="62" t="s">
        <v>195</v>
      </c>
      <c r="C15" s="62"/>
      <c r="D15" s="62"/>
      <c r="E15" s="62"/>
      <c r="F15" s="28"/>
      <c r="G15" s="62" t="s">
        <v>196</v>
      </c>
      <c r="H15" s="62"/>
      <c r="I15" s="62"/>
      <c r="J15" s="62"/>
    </row>
    <row r="16" spans="2:10" x14ac:dyDescent="0.25">
      <c r="B16" s="63" t="s">
        <v>197</v>
      </c>
      <c r="C16" s="63"/>
      <c r="D16" s="63"/>
      <c r="E16" s="63"/>
      <c r="F16" s="28"/>
      <c r="G16" s="63" t="s">
        <v>198</v>
      </c>
      <c r="H16" s="63"/>
      <c r="I16" s="63"/>
      <c r="J16" s="63"/>
    </row>
    <row r="17" spans="2:10" x14ac:dyDescent="0.25">
      <c r="B17" s="28"/>
      <c r="C17" s="28"/>
      <c r="D17" s="28"/>
      <c r="E17" s="28"/>
      <c r="F17" s="28"/>
      <c r="G17" s="28"/>
      <c r="H17" s="28"/>
      <c r="I17" s="28"/>
      <c r="J17" s="28"/>
    </row>
    <row r="18" spans="2:10" x14ac:dyDescent="0.25">
      <c r="B18" s="28"/>
      <c r="C18" s="28"/>
      <c r="D18" s="28"/>
      <c r="E18" s="28"/>
      <c r="F18" s="28"/>
      <c r="G18" s="28"/>
      <c r="H18" s="28"/>
      <c r="I18" s="28"/>
      <c r="J18" s="28"/>
    </row>
    <row r="19" spans="2:10" x14ac:dyDescent="0.25">
      <c r="B19" s="28"/>
      <c r="C19" s="28"/>
      <c r="D19" s="28"/>
      <c r="E19" s="28"/>
      <c r="F19" s="28"/>
      <c r="G19" s="28"/>
      <c r="H19" s="28"/>
      <c r="I19" s="28"/>
      <c r="J19" s="28"/>
    </row>
    <row r="20" spans="2:10" x14ac:dyDescent="0.25">
      <c r="B20" s="28"/>
      <c r="C20" s="28"/>
      <c r="D20" s="28"/>
      <c r="E20" s="28"/>
      <c r="F20" s="28"/>
      <c r="G20" s="28"/>
      <c r="H20" s="28"/>
      <c r="I20" s="28"/>
      <c r="J20" s="28"/>
    </row>
    <row r="21" spans="2:10" x14ac:dyDescent="0.25">
      <c r="B21" s="28"/>
      <c r="C21" s="28"/>
      <c r="D21" s="28"/>
      <c r="E21" s="28"/>
      <c r="F21" s="28"/>
      <c r="G21" s="28"/>
      <c r="H21" s="28"/>
      <c r="I21" s="28"/>
      <c r="J21" s="28"/>
    </row>
  </sheetData>
  <mergeCells count="25">
    <mergeCell ref="G11:J11"/>
    <mergeCell ref="B10:E10"/>
    <mergeCell ref="G10:J10"/>
    <mergeCell ref="B11:E11"/>
    <mergeCell ref="F5:J5"/>
    <mergeCell ref="F6:J6"/>
    <mergeCell ref="F7:J7"/>
    <mergeCell ref="F8:J8"/>
    <mergeCell ref="B5:E5"/>
    <mergeCell ref="B6:E6"/>
    <mergeCell ref="B7:E7"/>
    <mergeCell ref="B8:E8"/>
    <mergeCell ref="B2:J2"/>
    <mergeCell ref="F3:J3"/>
    <mergeCell ref="F4:J4"/>
    <mergeCell ref="B3:E3"/>
    <mergeCell ref="B4:E4"/>
    <mergeCell ref="G12:J12"/>
    <mergeCell ref="B14:E14"/>
    <mergeCell ref="B15:E15"/>
    <mergeCell ref="B16:E16"/>
    <mergeCell ref="B12:E12"/>
    <mergeCell ref="G16:J16"/>
    <mergeCell ref="G14:J14"/>
    <mergeCell ref="G15:J15"/>
  </mergeCells>
  <hyperlinks>
    <hyperlink ref="B12" r:id="rId1" xr:uid="{00000000-0004-0000-0200-000000000000}"/>
    <hyperlink ref="G12" r:id="rId2" xr:uid="{00000000-0004-0000-0200-000001000000}"/>
    <hyperlink ref="B16" r:id="rId3" xr:uid="{00000000-0004-0000-0200-000002000000}"/>
    <hyperlink ref="B6:E6" r:id="rId4" display="Training" xr:uid="{00000000-0004-0000-0200-000004000000}"/>
    <hyperlink ref="B4:E4" r:id="rId5" display="Prospect Research" xr:uid="{00000000-0004-0000-0200-000005000000}"/>
    <hyperlink ref="G16" r:id="rId6" xr:uid="{8A197318-6D6A-409C-9B43-A14D64F51704}"/>
  </hyperlinks>
  <pageMargins left="0.7" right="0.7" top="0.75" bottom="0.75" header="0.3" footer="0.3"/>
  <pageSetup scale="98" fitToHeight="0" orientation="portrait"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e9d5d7b-c6d5-4464-a2eb-406c707fb8ca">
      <UserInfo>
        <DisplayName>Bokil, Vrushali</DisplayName>
        <AccountId>56</AccountId>
        <AccountType/>
      </UserInfo>
      <UserInfo>
        <DisplayName>Amundson, Marlys</DisplayName>
        <AccountId>57</AccountId>
        <AccountType/>
      </UserInfo>
      <UserInfo>
        <DisplayName>Hegerberg, Hannah</DisplayName>
        <AccountId>58</AccountId>
        <AccountType/>
      </UserInfo>
      <UserInfo>
        <DisplayName>Ho, Emily</DisplayName>
        <AccountId>59</AccountId>
        <AccountType/>
      </UserInfo>
      <UserInfo>
        <DisplayName>Michels, Alexander</DisplayName>
        <AccountId>60</AccountId>
        <AccountType/>
      </UserInfo>
      <UserInfo>
        <DisplayName>Brust, Heather</DisplayName>
        <AccountId>51</AccountId>
        <AccountType/>
      </UserInfo>
      <UserInfo>
        <DisplayName>Norwood, Andrew</DisplayName>
        <AccountId>61</AccountId>
        <AccountType/>
      </UserInfo>
      <UserInfo>
        <DisplayName>DuBois, Paul</DisplayName>
        <AccountId>14</AccountId>
        <AccountType/>
      </UserInfo>
    </SharedWithUsers>
    <TaxCatchAll xmlns="5e9d5d7b-c6d5-4464-a2eb-406c707fb8ca" xsi:nil="true"/>
    <lcf76f155ced4ddcb4097134ff3c332f xmlns="ec6b7397-146d-4606-9a22-7d9119cb26b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91D444DA73DB4693C15392605C3657" ma:contentTypeVersion="18" ma:contentTypeDescription="Create a new document." ma:contentTypeScope="" ma:versionID="6e28c05af3795e71edd31138733a95d5">
  <xsd:schema xmlns:xsd="http://www.w3.org/2001/XMLSchema" xmlns:xs="http://www.w3.org/2001/XMLSchema" xmlns:p="http://schemas.microsoft.com/office/2006/metadata/properties" xmlns:ns2="ec6b7397-146d-4606-9a22-7d9119cb26b6" xmlns:ns3="5e9d5d7b-c6d5-4464-a2eb-406c707fb8ca" targetNamespace="http://schemas.microsoft.com/office/2006/metadata/properties" ma:root="true" ma:fieldsID="cbf6d0546cfdcb98eef2e296c5109fa2" ns2:_="" ns3:_="">
    <xsd:import namespace="ec6b7397-146d-4606-9a22-7d9119cb26b6"/>
    <xsd:import namespace="5e9d5d7b-c6d5-4464-a2eb-406c707fb8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b7397-146d-4606-9a22-7d9119cb26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baeaf66-3fa2-4ded-85b8-4a8fbeb40e3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9d5d7b-c6d5-4464-a2eb-406c707fb8c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0ade1c5-d023-4e0b-bf97-5bf873781ac8}" ma:internalName="TaxCatchAll" ma:showField="CatchAllData" ma:web="5e9d5d7b-c6d5-4464-a2eb-406c707fb8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C4D8E4-029A-47FA-9F30-B392637149D9}">
  <ds:schemaRefs>
    <ds:schemaRef ds:uri="http://schemas.openxmlformats.org/package/2006/metadata/core-properties"/>
    <ds:schemaRef ds:uri="http://schemas.microsoft.com/office/infopath/2007/PartnerControls"/>
    <ds:schemaRef ds:uri="http://www.w3.org/XML/1998/namespace"/>
    <ds:schemaRef ds:uri="http://purl.org/dc/dcmitype/"/>
    <ds:schemaRef ds:uri="5e9d5d7b-c6d5-4464-a2eb-406c707fb8ca"/>
    <ds:schemaRef ds:uri="http://schemas.microsoft.com/office/2006/documentManagement/types"/>
    <ds:schemaRef ds:uri="http://schemas.microsoft.com/office/2006/metadata/properties"/>
    <ds:schemaRef ds:uri="ec6b7397-146d-4606-9a22-7d9119cb26b6"/>
    <ds:schemaRef ds:uri="http://purl.org/dc/terms/"/>
    <ds:schemaRef ds:uri="http://purl.org/dc/elements/1.1/"/>
  </ds:schemaRefs>
</ds:datastoreItem>
</file>

<file path=customXml/itemProps2.xml><?xml version="1.0" encoding="utf-8"?>
<ds:datastoreItem xmlns:ds="http://schemas.openxmlformats.org/officeDocument/2006/customXml" ds:itemID="{D148B18F-53C5-46A3-BE22-1011F1173B06}">
  <ds:schemaRefs>
    <ds:schemaRef ds:uri="http://schemas.microsoft.com/sharepoint/v3/contenttype/forms"/>
  </ds:schemaRefs>
</ds:datastoreItem>
</file>

<file path=customXml/itemProps3.xml><?xml version="1.0" encoding="utf-8"?>
<ds:datastoreItem xmlns:ds="http://schemas.openxmlformats.org/officeDocument/2006/customXml" ds:itemID="{90418E9E-F520-4371-9884-C44D94C6C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b7397-146d-4606-9a22-7d9119cb26b6"/>
    <ds:schemaRef ds:uri="5e9d5d7b-c6d5-4464-a2eb-406c707fb8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New Opportunities</vt:lpstr>
      <vt:lpstr>Open Deadlines</vt:lpstr>
      <vt:lpstr>Rolling Deadlines</vt:lpstr>
      <vt:lpstr>Contact Us</vt:lpstr>
      <vt:lpstr>'New Opportunities'!Print_Titles</vt:lpstr>
      <vt:lpstr>'Open Deadlines'!Print_Titles</vt:lpstr>
    </vt:vector>
  </TitlesOfParts>
  <Manager/>
  <Company>OSU Foundation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DuBois</dc:creator>
  <cp:keywords/>
  <dc:description/>
  <cp:lastModifiedBy>DuBois, Paul</cp:lastModifiedBy>
  <cp:revision/>
  <dcterms:created xsi:type="dcterms:W3CDTF">2018-09-04T20:55:16Z</dcterms:created>
  <dcterms:modified xsi:type="dcterms:W3CDTF">2024-04-19T16:19:27Z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0x010100A791D444DA73DB4693C15392605C3657</vt:lpwstr>
  </property>
  <property fmtid="{D5CDD505-2E9C-101B-9397-08002B2CF9AE}" pid="3" name="MediaServiceImageTags">
    <vt:lpwstr/>
  </property>
</Properties>
</file>